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Sheet1" sheetId="1" r:id="rId1"/>
    <sheet name="Sheet2" sheetId="2" r:id="rId2"/>
    <sheet name="Sheet3" sheetId="3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AD9A3FBD6B4E4333B2FB6BD457E5448B" descr="d2603b8d13ae1b05716fc34c56ee65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3160" y="4511675"/>
          <a:ext cx="8912860" cy="8836660"/>
        </a:xfrm>
        <a:prstGeom prst="rect">
          <a:avLst/>
        </a:prstGeom>
      </xdr:spPr>
    </xdr:pic>
  </etc:cellImage>
  <etc:cellImage>
    <xdr:pic>
      <xdr:nvPicPr>
        <xdr:cNvPr id="3" name="ID_AE5091D2BC6940A191D9D1E8DF427A76" descr="7fde3ed992ab8737004ee24198bed7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01695" y="3380105"/>
          <a:ext cx="8914130" cy="8691880"/>
        </a:xfrm>
        <a:prstGeom prst="rect">
          <a:avLst/>
        </a:prstGeom>
      </xdr:spPr>
    </xdr:pic>
  </etc:cellImage>
  <etc:cellImage>
    <xdr:pic>
      <xdr:nvPicPr>
        <xdr:cNvPr id="4" name="ID_5DCBBFE571F449149F5DEE94B34BCB26" descr="404dd7c1ea1ab5f202df69d769626d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120" y="1466215"/>
          <a:ext cx="8914130" cy="8714740"/>
        </a:xfrm>
        <a:prstGeom prst="rect">
          <a:avLst/>
        </a:prstGeom>
      </xdr:spPr>
    </xdr:pic>
  </etc:cellImage>
</etc:cellImages>
</file>

<file path=xl/comments1.xml><?xml version="1.0" encoding="utf-8"?>
<comments xmlns="http://schemas.openxmlformats.org/spreadsheetml/2006/main">
  <authors>
    <author>a</author>
  </authors>
  <commentList>
    <comment ref="A1" authorId="0">
      <text>
        <r>
          <rPr>
            <sz val="9"/>
            <rFont val="宋体"/>
            <charset val="134"/>
          </rPr>
          <t>a:
必填，由于商家多，如找不到人直接不通过处理</t>
        </r>
      </text>
    </comment>
    <comment ref="C1" authorId="0">
      <text>
        <r>
          <rPr>
            <sz val="9"/>
            <rFont val="宋体"/>
            <charset val="134"/>
          </rPr>
          <t>a:方便产品识别，标准：纯白底</t>
        </r>
      </text>
    </comment>
    <comment ref="G1" authorId="0">
      <text>
        <r>
          <rPr>
            <sz val="9"/>
            <rFont val="宋体"/>
            <charset val="134"/>
          </rPr>
          <t xml:space="preserve">a:
a:参加过的活动，如聚划算，淘抢购，淘客等推广的最低价
</t>
        </r>
      </text>
    </comment>
    <comment ref="J1" authorId="0">
      <text>
        <r>
          <rPr>
            <sz val="9"/>
            <rFont val="宋体"/>
            <charset val="134"/>
          </rPr>
          <t xml:space="preserve">a:
请报名有货的单品库存，库存建议：单价29元，库存量不能低于1万起，单价30-59，不能低于8千起
</t>
        </r>
      </text>
    </comment>
    <comment ref="K1" authorId="0">
      <text>
        <r>
          <rPr>
            <sz val="9"/>
            <rFont val="宋体"/>
            <charset val="134"/>
          </rPr>
          <t>a:
是否备案，截图 ，生产日期是多久的，有效期是多久</t>
        </r>
      </text>
    </comment>
  </commentList>
</comments>
</file>

<file path=xl/sharedStrings.xml><?xml version="1.0" encoding="utf-8"?>
<sst xmlns="http://schemas.openxmlformats.org/spreadsheetml/2006/main" count="61" uniqueCount="37">
  <si>
    <t>品牌+公司</t>
  </si>
  <si>
    <t>品类的3级细分类</t>
  </si>
  <si>
    <t>产品图片</t>
  </si>
  <si>
    <t>品名</t>
  </si>
  <si>
    <t>规格、口味</t>
  </si>
  <si>
    <t>SKU</t>
  </si>
  <si>
    <t>划线价</t>
  </si>
  <si>
    <t>优惠方式+直播到手价</t>
  </si>
  <si>
    <t>佣金</t>
  </si>
  <si>
    <t>库存数量</t>
  </si>
  <si>
    <t>保质期</t>
  </si>
  <si>
    <t>店铺名称</t>
  </si>
  <si>
    <t>备注</t>
  </si>
  <si>
    <t>爱尚</t>
  </si>
  <si>
    <t>膨化食品</t>
  </si>
  <si>
    <t>爱尚咪咪虾条（蟹粒）</t>
  </si>
  <si>
    <t>18克/包
18g*40包
+
10克/包
10g*40包</t>
  </si>
  <si>
    <t>360蟹粒1包+200克蟹粒1包+360克虾条1包+200克虾条1包</t>
  </si>
  <si>
    <t>12个月</t>
  </si>
  <si>
    <t>爱尚食品旗舰店</t>
  </si>
  <si>
    <t>到手80包！！
全网独家机制</t>
  </si>
  <si>
    <t>18克/包
18g*40包
+
10克/包
10g*20包</t>
  </si>
  <si>
    <t>1.2包360g虾条+1包200g蟹粒
2.2包360g蟹粒+1包200g虾条</t>
  </si>
  <si>
    <t>到手60包！！
全网独家机制</t>
  </si>
  <si>
    <t>爱尚咪咪虾条</t>
  </si>
  <si>
    <t>18克/包
18g*40包
虾味</t>
  </si>
  <si>
    <t>2包360克虾条</t>
  </si>
  <si>
    <t>到手40包！！
全网独家机制</t>
  </si>
  <si>
    <t>爱尚咪咪蟹味粒</t>
  </si>
  <si>
    <t>18克/包
18g*40包
蟹味</t>
  </si>
  <si>
    <t>2包360克蟹粒</t>
  </si>
  <si>
    <t>爱尚咪咪虾条蟹味粒混合装</t>
  </si>
  <si>
    <t>18克/包
18g*40包
虾味、蟹味</t>
  </si>
  <si>
    <t>360克虾条1包+360克蟹粒1包</t>
  </si>
  <si>
    <t>10克/包
10g*40包
蟹味</t>
  </si>
  <si>
    <t>1.2包200克虾条
2.2包200克蟹粒
3.200克蟹粒虾条各一包</t>
  </si>
  <si>
    <t>到手40包！！
福利品机制。3月份已售空，4月份接受预约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</si>
</sst>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000000"/>
      <name val="微软雅黑"/>
      <charset val="134"/>
    </font>
    <font>
      <b/>
      <sz val="14"/>
      <color rgb="FF000000"/>
      <name val="宋体"/>
      <charset val="134"/>
      <scheme val="minor"/>
    </font>
    <font>
      <b/>
      <sz val="12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3" borderId="1" xfId="1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70" zoomScaleNormal="70" workbookViewId="0">
      <selection activeCell="D8" sqref="D8"/>
    </sheetView>
  </sheetViews>
  <sheetFormatPr defaultColWidth="20.6296296296296" defaultRowHeight="109" customHeight="1" outlineLevelRow="6"/>
  <cols>
    <col min="1" max="2" width="20.6296296296296" style="1" customWidth="1"/>
    <col min="3" max="3" width="41.7592592592593" style="1" customWidth="1"/>
    <col min="4" max="4" width="45.8796296296296" style="1" customWidth="1"/>
    <col min="5" max="6" width="20.6296296296296" style="1" customWidth="1"/>
    <col min="7" max="7" width="13.1574074074074" style="1" customWidth="1"/>
    <col min="8" max="8" width="17.0185185185185" style="1" customWidth="1"/>
    <col min="9" max="10" width="18.2222222222222" style="1" customWidth="1"/>
    <col min="11" max="11" width="18.3425925925926" style="1" customWidth="1"/>
    <col min="12" max="12" width="20.6296296296296" style="1" customWidth="1"/>
    <col min="13" max="13" width="42.2222222222222" style="1" customWidth="1"/>
    <col min="14" max="16381" width="20.6296296296296" style="1" customWidth="1"/>
    <col min="16382" max="16384" width="20.6296296296296" style="1"/>
  </cols>
  <sheetData>
    <row r="1" customHeight="1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ht="119" customHeight="1" spans="1:13">
      <c r="A2" s="4" t="s">
        <v>13</v>
      </c>
      <c r="B2" s="4" t="s">
        <v>14</v>
      </c>
      <c r="C2" s="4" t="str">
        <f t="shared" ref="C2:C7" si="0">_xlfn.DISPIMG("ID_5DCBBFE571F449149F5DEE94B34BCB26",1)</f>
        <v>=DISPIMG("ID_5DCBBFE571F449149F5DEE94B34BCB26",1)</v>
      </c>
      <c r="D2" s="5" t="s">
        <v>15</v>
      </c>
      <c r="E2" s="5" t="s">
        <v>16</v>
      </c>
      <c r="F2" s="5" t="s">
        <v>17</v>
      </c>
      <c r="G2" s="4">
        <v>40</v>
      </c>
      <c r="H2" s="4">
        <v>27.8</v>
      </c>
      <c r="I2" s="6">
        <v>0.2</v>
      </c>
      <c r="J2" s="4">
        <v>50000</v>
      </c>
      <c r="K2" s="4" t="s">
        <v>18</v>
      </c>
      <c r="L2" s="7" t="s">
        <v>19</v>
      </c>
      <c r="M2" s="5" t="s">
        <v>20</v>
      </c>
    </row>
    <row r="3" ht="119" customHeight="1" spans="1:13">
      <c r="A3" s="4" t="s">
        <v>13</v>
      </c>
      <c r="B3" s="4" t="s">
        <v>14</v>
      </c>
      <c r="C3" s="4" t="str">
        <f t="shared" si="0"/>
        <v>=DISPIMG("ID_5DCBBFE571F449149F5DEE94B34BCB26",1)</v>
      </c>
      <c r="D3" s="5" t="s">
        <v>15</v>
      </c>
      <c r="E3" s="5" t="s">
        <v>21</v>
      </c>
      <c r="F3" s="5" t="s">
        <v>22</v>
      </c>
      <c r="G3" s="4">
        <v>30</v>
      </c>
      <c r="H3" s="4">
        <v>19.9</v>
      </c>
      <c r="I3" s="6">
        <v>0.1</v>
      </c>
      <c r="J3" s="4">
        <v>50000</v>
      </c>
      <c r="K3" s="4" t="s">
        <v>18</v>
      </c>
      <c r="L3" s="7" t="s">
        <v>19</v>
      </c>
      <c r="M3" s="5" t="s">
        <v>23</v>
      </c>
    </row>
    <row r="4" customHeight="1" spans="1:13">
      <c r="A4" s="4" t="s">
        <v>13</v>
      </c>
      <c r="B4" s="4" t="s">
        <v>14</v>
      </c>
      <c r="C4" s="4" t="str">
        <f t="shared" si="0"/>
        <v>=DISPIMG("ID_5DCBBFE571F449149F5DEE94B34BCB26",1)</v>
      </c>
      <c r="D4" s="5" t="s">
        <v>24</v>
      </c>
      <c r="E4" s="5" t="s">
        <v>25</v>
      </c>
      <c r="F4" s="5" t="s">
        <v>26</v>
      </c>
      <c r="G4" s="4">
        <v>20</v>
      </c>
      <c r="H4" s="4">
        <v>14.8</v>
      </c>
      <c r="I4" s="6">
        <v>0.1</v>
      </c>
      <c r="J4" s="4">
        <v>50000</v>
      </c>
      <c r="K4" s="4" t="s">
        <v>18</v>
      </c>
      <c r="L4" s="7" t="s">
        <v>19</v>
      </c>
      <c r="M4" s="5" t="s">
        <v>27</v>
      </c>
    </row>
    <row r="5" customHeight="1" spans="1:13">
      <c r="A5" s="4" t="s">
        <v>13</v>
      </c>
      <c r="B5" s="4" t="s">
        <v>14</v>
      </c>
      <c r="C5" s="4" t="str">
        <f>_xlfn.DISPIMG("ID_AE5091D2BC6940A191D9D1E8DF427A76",1)</f>
        <v>=DISPIMG("ID_AE5091D2BC6940A191D9D1E8DF427A76",1)</v>
      </c>
      <c r="D5" s="4" t="s">
        <v>28</v>
      </c>
      <c r="E5" s="5" t="s">
        <v>29</v>
      </c>
      <c r="F5" s="5" t="s">
        <v>30</v>
      </c>
      <c r="G5" s="4">
        <v>20</v>
      </c>
      <c r="H5" s="4">
        <v>14.8</v>
      </c>
      <c r="I5" s="6">
        <v>0.1</v>
      </c>
      <c r="J5" s="4">
        <v>50000</v>
      </c>
      <c r="K5" s="4" t="s">
        <v>18</v>
      </c>
      <c r="L5" s="7" t="s">
        <v>19</v>
      </c>
      <c r="M5" s="5" t="s">
        <v>27</v>
      </c>
    </row>
    <row r="6" customHeight="1" spans="1:13">
      <c r="A6" s="4" t="s">
        <v>13</v>
      </c>
      <c r="B6" s="4" t="s">
        <v>14</v>
      </c>
      <c r="C6" s="4" t="str">
        <f>_xlfn.DISPIMG("ID_AD9A3FBD6B4E4333B2FB6BD457E5448B",1)</f>
        <v>=DISPIMG("ID_AD9A3FBD6B4E4333B2FB6BD457E5448B",1)</v>
      </c>
      <c r="D6" s="5" t="s">
        <v>31</v>
      </c>
      <c r="E6" s="5" t="s">
        <v>32</v>
      </c>
      <c r="F6" s="5" t="s">
        <v>33</v>
      </c>
      <c r="G6" s="4">
        <v>20</v>
      </c>
      <c r="H6" s="4">
        <v>14.8</v>
      </c>
      <c r="I6" s="6">
        <v>0.1</v>
      </c>
      <c r="J6" s="4">
        <v>50000</v>
      </c>
      <c r="K6" s="4" t="s">
        <v>18</v>
      </c>
      <c r="L6" s="7" t="s">
        <v>19</v>
      </c>
      <c r="M6" s="5" t="s">
        <v>27</v>
      </c>
    </row>
    <row r="7" customHeight="1" spans="1:13">
      <c r="A7" s="4" t="s">
        <v>13</v>
      </c>
      <c r="B7" s="4" t="s">
        <v>14</v>
      </c>
      <c r="C7" s="4" t="str">
        <f t="shared" si="0"/>
        <v>=DISPIMG("ID_5DCBBFE571F449149F5DEE94B34BCB26",1)</v>
      </c>
      <c r="D7" s="5" t="s">
        <v>24</v>
      </c>
      <c r="E7" s="5" t="s">
        <v>34</v>
      </c>
      <c r="F7" s="5" t="s">
        <v>35</v>
      </c>
      <c r="G7" s="4">
        <v>15.8</v>
      </c>
      <c r="H7" s="4">
        <v>9.9</v>
      </c>
      <c r="I7" s="4">
        <v>0</v>
      </c>
      <c r="J7" s="4">
        <v>150000</v>
      </c>
      <c r="K7" s="4" t="s">
        <v>18</v>
      </c>
      <c r="L7" s="7" t="s">
        <v>19</v>
      </c>
      <c r="M7" s="5" t="s">
        <v>36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" sqref="E3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" sqref="E3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pro6</dc:creator>
  <cp:lastModifiedBy>Kreist</cp:lastModifiedBy>
  <dcterms:created xsi:type="dcterms:W3CDTF">2022-09-17T21:16:00Z</dcterms:created>
  <dcterms:modified xsi:type="dcterms:W3CDTF">2023-03-20T03:21:26Z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0A8A7AF3E50F403BB1CA53831EF14225</vt:lpwstr>
  </property>
  <property fmtid="{D5CDD505-2E9C-101B-9397-08002B2CF9AE}" pid="3" name="KSOProductBuildVer">
    <vt:lpwstr>2052-11.1.0.13703</vt:lpwstr>
  </property>
</Properties>
</file>