
<file path=[Content_Types].xml><?xml version="1.0" encoding="utf-8"?>
<Types xmlns="http://schemas.openxmlformats.org/package/2006/content-types">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ellimages.xml" ContentType="application/vnd.wps-officedocument.cellimage+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2368" windowHeight="9564"/>
  </bookViews>
  <sheets>
    <sheet name="抖音" sheetId="1" r:id="rId1"/>
    <sheet name="天猫" sheetId="2" r:id="rId2"/>
    <sheet name="快手" sheetId="3" r:id="rId3"/>
    <sheet name="视频号" sheetId="4" r:id="rId4"/>
    <sheet name="拼多多" sheetId="5" r:id="rId5"/>
  </sheets>
  <calcPr calcId="144525"/>
</workbook>
</file>

<file path=xl/cellimages.xml><?xml version="1.0" encoding="utf-8"?>
<etc:cellImages xmlns:xdr="http://schemas.openxmlformats.org/drawingml/2006/spreadsheetDrawing" xmlns:r="http://schemas.openxmlformats.org/officeDocument/2006/relationships" xmlns:a="http://schemas.openxmlformats.org/drawingml/2006/main" xmlns:etc="http://www.wps.cn/officeDocument/2017/etCustomData">
  <etc:cellImage>
    <xdr:pic>
      <xdr:nvPicPr>
        <xdr:cNvPr id="2" name="ID_B09F307761614702931383BA2F357625" descr="1"/>
        <xdr:cNvPicPr>
          <a:picLocks noChangeAspect="1"/>
        </xdr:cNvPicPr>
      </xdr:nvPicPr>
      <xdr:blipFill>
        <a:blip r:embed="rId1"/>
        <a:stretch>
          <a:fillRect/>
        </a:stretch>
      </xdr:blipFill>
      <xdr:spPr>
        <a:xfrm>
          <a:off x="3971290" y="3655060"/>
          <a:ext cx="1743075" cy="1890395"/>
        </a:xfrm>
        <a:prstGeom prst="rect">
          <a:avLst/>
        </a:prstGeom>
      </xdr:spPr>
    </xdr:pic>
  </etc:cellImage>
  <etc:cellImage>
    <xdr:pic>
      <xdr:nvPicPr>
        <xdr:cNvPr id="3" name="ID_CD8CEE241C2247DD9ABE47BF3B05F227" descr="未标题-11212"/>
        <xdr:cNvPicPr>
          <a:picLocks noChangeAspect="1"/>
        </xdr:cNvPicPr>
      </xdr:nvPicPr>
      <xdr:blipFill>
        <a:blip r:embed="rId2"/>
        <a:stretch>
          <a:fillRect/>
        </a:stretch>
      </xdr:blipFill>
      <xdr:spPr>
        <a:xfrm>
          <a:off x="3507740" y="5984875"/>
          <a:ext cx="1751330" cy="1868170"/>
        </a:xfrm>
        <a:prstGeom prst="rect">
          <a:avLst/>
        </a:prstGeom>
      </xdr:spPr>
    </xdr:pic>
  </etc:cellImage>
  <etc:cellImage>
    <xdr:pic>
      <xdr:nvPicPr>
        <xdr:cNvPr id="8" name="ID_0E4ABCCF19B94E7988A89C6E27BA4EF0"/>
        <xdr:cNvPicPr>
          <a:picLocks noChangeAspect="1"/>
        </xdr:cNvPicPr>
      </xdr:nvPicPr>
      <xdr:blipFill>
        <a:blip r:embed="rId3" r:link="rId4"/>
        <a:stretch>
          <a:fillRect/>
        </a:stretch>
      </xdr:blipFill>
      <xdr:spPr>
        <a:xfrm>
          <a:off x="3230880" y="9225915"/>
          <a:ext cx="1783715" cy="1783715"/>
        </a:xfrm>
        <a:prstGeom prst="rect">
          <a:avLst/>
        </a:prstGeom>
        <a:noFill/>
        <a:ln>
          <a:noFill/>
        </a:ln>
      </xdr:spPr>
    </xdr:pic>
  </etc:cellImage>
  <etc:cellImage>
    <xdr:pic>
      <xdr:nvPicPr>
        <xdr:cNvPr id="18" name="ID_D65E81E261BE4C94A74BDC6EA0BF866A"/>
        <xdr:cNvPicPr>
          <a:picLocks noChangeAspect="1"/>
        </xdr:cNvPicPr>
      </xdr:nvPicPr>
      <xdr:blipFill>
        <a:blip r:embed="rId5"/>
        <a:stretch>
          <a:fillRect/>
        </a:stretch>
      </xdr:blipFill>
      <xdr:spPr>
        <a:xfrm>
          <a:off x="3166110" y="14997430"/>
          <a:ext cx="1219200" cy="1219200"/>
        </a:xfrm>
        <a:prstGeom prst="rect">
          <a:avLst/>
        </a:prstGeom>
        <a:noFill/>
        <a:ln w="9525">
          <a:noFill/>
        </a:ln>
      </xdr:spPr>
    </xdr:pic>
  </etc:cellImage>
  <etc:cellImage>
    <xdr:pic>
      <xdr:nvPicPr>
        <xdr:cNvPr id="11" name="ID_44D207049A9849ED9AEE1171E5A3C491"/>
        <xdr:cNvPicPr>
          <a:picLocks noChangeAspect="1"/>
        </xdr:cNvPicPr>
      </xdr:nvPicPr>
      <xdr:blipFill>
        <a:blip r:embed="rId6"/>
        <a:stretch>
          <a:fillRect/>
        </a:stretch>
      </xdr:blipFill>
      <xdr:spPr>
        <a:xfrm>
          <a:off x="3224530" y="13860145"/>
          <a:ext cx="3116580" cy="3337560"/>
        </a:xfrm>
        <a:prstGeom prst="rect">
          <a:avLst/>
        </a:prstGeom>
        <a:noFill/>
        <a:ln w="9525">
          <a:noFill/>
        </a:ln>
      </xdr:spPr>
    </xdr:pic>
  </etc:cellImage>
</etc:cellImages>
</file>

<file path=xl/sharedStrings.xml><?xml version="1.0" encoding="utf-8"?>
<sst xmlns="http://schemas.openxmlformats.org/spreadsheetml/2006/main" count="976" uniqueCount="94">
  <si>
    <r>
      <rPr>
        <b/>
        <sz val="36"/>
        <color theme="1"/>
        <rFont val="宋体"/>
        <charset val="134"/>
        <scheme val="minor"/>
      </rPr>
      <t xml:space="preserve">【抖音】冻干柠檬片产品直播表 </t>
    </r>
    <r>
      <rPr>
        <b/>
        <sz val="36"/>
        <color rgb="FFFF0000"/>
        <rFont val="宋体"/>
        <charset val="134"/>
        <scheme val="minor"/>
      </rPr>
      <t>标红爆款</t>
    </r>
  </si>
  <si>
    <t>建议袋：0添加的柠檬冻干 
【因天气寒冷，北方地区鲜果运输会冻坏，售后率较高】，对达人影响会较大</t>
  </si>
  <si>
    <t>序列</t>
  </si>
  <si>
    <t>店铺名称</t>
  </si>
  <si>
    <t>品牌</t>
  </si>
  <si>
    <t>产品图片</t>
  </si>
  <si>
    <t>产品名称</t>
  </si>
  <si>
    <t>规格</t>
  </si>
  <si>
    <t>日常价格</t>
  </si>
  <si>
    <t>直播间价格</t>
  </si>
  <si>
    <t>优惠方式及金额</t>
  </si>
  <si>
    <t>佣金比例</t>
  </si>
  <si>
    <t>产品链接</t>
  </si>
  <si>
    <t>产品解说/卖点介绍</t>
  </si>
  <si>
    <t>发货限制地区及发货地区（含不包邮地区）</t>
  </si>
  <si>
    <t>发货时效</t>
  </si>
  <si>
    <t>联系人</t>
  </si>
  <si>
    <t>良品知味旗舰店</t>
  </si>
  <si>
    <t>良品知味</t>
  </si>
  <si>
    <t>【良品知味】冻干柠檬片泡水泡茶干片水果茶30g/盒</t>
  </si>
  <si>
    <t>冻干柠檬片30g/盒*1盒</t>
  </si>
  <si>
    <t>直降</t>
  </si>
  <si>
    <t>https://haohuo.jinritemai.com/views/product/detail?id=3549703439518939326&amp;origin_type=604</t>
  </si>
  <si>
    <t>1.片片均匀，冻干锁鲜。真空冻干技术瞬间锁鲜鲜嫩如初，和新柠檬片一样
2.精心细选柠檬中段，新鲜饱满，色泽金黄自然。鲜爽可口，夏日必备，一杯冻干柠檬茶开启你的味蕾
3.独立包装，随享沁饮。携带方便，办公旅游随心享用</t>
  </si>
  <si>
    <t>全国大部分地区包邮
不发货地区：新疆 西藏 港澳台地区
不包邮地区：内蒙古，内蒙古，青海，甘肃，宁夏</t>
  </si>
  <si>
    <t>48小时内发货</t>
  </si>
  <si>
    <t>18698349966        冯莉（微信）</t>
  </si>
  <si>
    <t>冻干柠檬片30g/盒
（买两盒送一盒）</t>
  </si>
  <si>
    <t>冻干柠檬片30g/盒*4盒</t>
  </si>
  <si>
    <t>【良品知味】冻干柠檬片泡水泡茶干片水果茶50g/袋装</t>
  </si>
  <si>
    <t>冻干柠檬片50g/袋*1袋</t>
  </si>
  <si>
    <t>https://haohuo.jinritemai.com/views/product/detail?id=3549720960863236070&amp;origin_type=604</t>
  </si>
  <si>
    <t>1.片片均匀，冻干锁鲜。真空冻干技术瞬间锁鲜鲜嫩如初，和新柠檬片一样
2.精心细选柠檬中段，新鲜饱满，色泽金黄自然。鲜爽可口，夏日必备，一杯冻干柠檬茶开启你的味蕾
3.一袋袋的包装，携带方便，办公旅游随心享用</t>
  </si>
  <si>
    <t>冻干柠檬片50g/袋*2袋</t>
  </si>
  <si>
    <t>冻干柠檬片50g/袋*3袋</t>
  </si>
  <si>
    <t>冻干柠檬片50g/袋*4袋</t>
  </si>
  <si>
    <t>【良品知味】冻干柠檬片泡水泡茶干片水果茶15g/袋装</t>
  </si>
  <si>
    <t>冻干柠檬片15g/袋*2袋</t>
  </si>
  <si>
    <t>https://haohuo.jinritemai.com/views/product/detail?id=3558994654223559692&amp;origin_type=604</t>
  </si>
  <si>
    <t>预售30天</t>
  </si>
  <si>
    <t>冻干柠檬片15g/袋*5袋</t>
  </si>
  <si>
    <t>冻干柠檬片15g/袋*8袋</t>
  </si>
  <si>
    <t>良品知味四川安岳冻干柠檬片泡茶无不加糖冻干柠檬泡水即食孕妇女团水果茶袋装50g/袋30g/盒</t>
  </si>
  <si>
    <t>冻干柠檬片50g/袋+冻干柠檬片30g/盒</t>
  </si>
  <si>
    <t>https://haohuo.jinritemai.com/ecommerce/trade/detail/index.html?id=3588840925981478896&amp;origin_type=604</t>
  </si>
  <si>
    <t>1、采用先进冻干技术，最大程度保留柠檬的营养物质，同时保持如鲜柠檬一样的形状、色泽和香气。打破柠檬果肉细胞壁，在不破坏营养物质的前提下，增强复水性，让柠檬片能够快速出味，释放营养物质。
2、不透明铝膜袋包装，贴心拉链设计，能够有效密封、避免光照，从而减缓氧化，使冻干柠檬片保持白皙色泽，清新香气。让你随时打开都是柠香扑鼻，每天都能享受到新鲜口感！
3、优选柠檬品种中的“皇后”——尤力克果型优美、皮薄多汁、酸爽可口，果肉柔软多汁，出汁率高达38%，香气更浓，维生素含量高，营养物质更为丰富</t>
  </si>
  <si>
    <t>良品知味蜂蜜柠檬果酱130g</t>
  </si>
  <si>
    <t>良品知味百香果柠檬果酱130g</t>
  </si>
  <si>
    <t>良品知味陈皮柠檬果酱130g</t>
  </si>
  <si>
    <t>享柠生鲜旗舰店</t>
  </si>
  <si>
    <t>享柠</t>
  </si>
  <si>
    <t>享柠四川安岳黄柠檬1斤装</t>
  </si>
  <si>
    <t>单果90g+,1斤装</t>
  </si>
  <si>
    <t>待审核</t>
  </si>
  <si>
    <t xml:space="preserve">1、果实汁多肉脆,有浓郁的芳香气。此外,柠檬富含维生素C，既可以美白肌肤，是每位美白达人的必备品。也可以化痰止咳,生津健胃。用于支气管炎,百日咳,食欲不振,维生素缺乏,等症状      2、鲜柠檬维生素含量极为丰富，是美容的天然佳品，能防止和消除皮肤色素沉着，具有美白作用。此外，柠檬生食还具有良好的安胎止呕作用。因此柠檬是适合女性的水果。
3、柠檬含有丰富的有机酸、柠檬酸，属于高度碱性食品，具有很强的抗氧化作用，对促进肌肤的新陈代谢、延缓衰老及抑制色素沉着等十分有效。柠檬还可以抑制脂肪的堆积，起到减肥瘦身的功效，完全是瘦身MM的福音。
</t>
  </si>
  <si>
    <t>海南省、疫情地区新疆、西藏、港澳台地区、内蒙古、四川省阿坝藏族羌族自治州、四川省甘孜藏族自治州、四川省凉山彝族自治州不发货</t>
  </si>
  <si>
    <t>48h</t>
  </si>
  <si>
    <t>享柠四川安岳黄柠檬2斤装</t>
  </si>
  <si>
    <t>单果90g+,2斤装</t>
  </si>
  <si>
    <t>享柠四川安岳黄柠檬3斤装</t>
  </si>
  <si>
    <t>单果90g+,3斤装</t>
  </si>
  <si>
    <t>享柠四川安岳黄柠檬5斤装</t>
  </si>
  <si>
    <t>单果90g+,5斤装</t>
  </si>
  <si>
    <t>享柠四川安岳黄柠檬8粒（80g-100g）</t>
  </si>
  <si>
    <t>8粒（80g-100g）</t>
  </si>
  <si>
    <t>享柠四川安岳黄柠檬20粒（80g-100g）</t>
  </si>
  <si>
    <t>20粒（80g-100g）</t>
  </si>
  <si>
    <t>享柠四川安岳黄柠檬10粒（70g-80g）</t>
  </si>
  <si>
    <t>10粒（70g-80g）</t>
  </si>
  <si>
    <t>https://haohuo.jinritemai.com/ecommerce/trade/detail/index.html?id=3589920607745259997&amp;origin_type=604</t>
  </si>
  <si>
    <t>享柠四川安岳黄柠檬8粒（70g-80g）</t>
  </si>
  <si>
    <t>8粒（70g-80g）</t>
  </si>
  <si>
    <t>【天猫】冻干柠檬产片品直播表 标红爆款</t>
  </si>
  <si>
    <t>好享柠旗舰店</t>
  </si>
  <si>
    <t>https://detail.tmall.com/item.htm?spm=a212k0.12153887.0.0.4d7c687d2dwKXz&amp;id=675349759728</t>
  </si>
  <si>
    <t>48小时内发货（目前预售20天）</t>
  </si>
  <si>
    <t>https://detail.tmall.com/item.htm?spm=a212k0.12153887.0.0.4d7c687d2dwKXz&amp;id=675348363237&amp;skuId=5029197343420</t>
  </si>
  <si>
    <t>https://detail.tmall.com/item.htm?spm=a212k0.12153887.0.0.4d7c687dmkNWFQ&amp;id=677932381858&amp;skuId=5041938903239</t>
  </si>
  <si>
    <t>https://detail.tmall.com/item.htm?id=694851949296&amp;skuId=4930200560938</t>
  </si>
  <si>
    <t>https://detail.tmall.com/item.htm?id=694854865584</t>
  </si>
  <si>
    <t>【快手】冻干柠檬产片品直播表 标红爆款</t>
  </si>
  <si>
    <t>心水好物旗舰店</t>
  </si>
  <si>
    <t>https://app.kwaixiaodian.com/merchant/shop/detail?id=15376939450958</t>
  </si>
  <si>
    <t>https://app.kwaixiaodian.com/merchant/shop/detail?id=15377168670958</t>
  </si>
  <si>
    <t>全国大部分地区包邮
不发货地区：新疆 西藏 港澳台地区
不包邮地区：内蒙古，青海，甘肃，宁夏</t>
  </si>
  <si>
    <t>https://app.kwaixiaodian.com/merchant/shop/detail?id=15377158096958</t>
  </si>
  <si>
    <t>/</t>
  </si>
  <si>
    <t>【微信小商店】鲜果柠檬&amp;冻干柠檬片产品直播表 标红爆款</t>
  </si>
  <si>
    <t>链接</t>
  </si>
  <si>
    <t>良品知味专卖店</t>
  </si>
  <si>
    <t>预售15天</t>
  </si>
  <si>
    <r>
      <rPr>
        <b/>
        <sz val="36"/>
        <color theme="1"/>
        <rFont val="宋体"/>
        <charset val="134"/>
        <scheme val="minor"/>
      </rPr>
      <t xml:space="preserve">【拼多多】冻干柠檬片产品直播表 </t>
    </r>
    <r>
      <rPr>
        <b/>
        <sz val="36"/>
        <color rgb="FFFF0000"/>
        <rFont val="宋体"/>
        <charset val="134"/>
        <scheme val="minor"/>
      </rPr>
      <t>标红爆款</t>
    </r>
  </si>
  <si>
    <t>享柠食品店</t>
  </si>
  <si>
    <t>48H</t>
  </si>
</sst>
</file>

<file path=xl/styles.xml><?xml version="1.0" encoding="utf-8"?>
<styleSheet xmlns="http://schemas.openxmlformats.org/spreadsheetml/2006/main">
  <numFmts count="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s>
  <fonts count="39">
    <font>
      <sz val="11"/>
      <color theme="1"/>
      <name val="宋体"/>
      <charset val="134"/>
      <scheme val="minor"/>
    </font>
    <font>
      <sz val="12"/>
      <color theme="0" tint="-0.05"/>
      <name val="幼圆"/>
      <charset val="134"/>
    </font>
    <font>
      <b/>
      <sz val="36"/>
      <color theme="1"/>
      <name val="宋体"/>
      <charset val="134"/>
      <scheme val="minor"/>
    </font>
    <font>
      <b/>
      <sz val="12"/>
      <color theme="0" tint="-0.05"/>
      <name val="幼圆"/>
      <charset val="134"/>
    </font>
    <font>
      <sz val="11"/>
      <name val="等线"/>
      <charset val="134"/>
    </font>
    <font>
      <sz val="26"/>
      <color theme="1"/>
      <name val="宋体"/>
      <charset val="134"/>
      <scheme val="minor"/>
    </font>
    <font>
      <sz val="28"/>
      <color theme="1"/>
      <name val="宋体"/>
      <charset val="134"/>
      <scheme val="minor"/>
    </font>
    <font>
      <sz val="11"/>
      <color theme="1"/>
      <name val="等线"/>
      <charset val="134"/>
    </font>
    <font>
      <sz val="10.5"/>
      <color rgb="FF12141A"/>
      <name val="宋体"/>
      <charset val="134"/>
    </font>
    <font>
      <sz val="12"/>
      <color theme="1"/>
      <name val="宋体"/>
      <charset val="134"/>
      <scheme val="minor"/>
    </font>
    <font>
      <sz val="28"/>
      <color indexed="8"/>
      <name val="宋体"/>
      <charset val="134"/>
      <scheme val="minor"/>
    </font>
    <font>
      <sz val="12"/>
      <color indexed="8"/>
      <name val="宋体"/>
      <charset val="134"/>
      <scheme val="minor"/>
    </font>
    <font>
      <sz val="11"/>
      <color theme="1"/>
      <name val="微软雅黑"/>
      <charset val="134"/>
    </font>
    <font>
      <u/>
      <sz val="11"/>
      <color rgb="FF0000FF"/>
      <name val="宋体"/>
      <charset val="0"/>
      <scheme val="minor"/>
    </font>
    <font>
      <b/>
      <sz val="36"/>
      <color theme="5"/>
      <name val="宋体"/>
      <charset val="134"/>
      <scheme val="minor"/>
    </font>
    <font>
      <sz val="36"/>
      <color theme="5"/>
      <name val="宋体"/>
      <charset val="134"/>
      <scheme val="minor"/>
    </font>
    <font>
      <b/>
      <sz val="12"/>
      <color theme="0"/>
      <name val="华文中宋"/>
      <charset val="134"/>
    </font>
    <font>
      <b/>
      <sz val="36"/>
      <color rgb="FFC00000"/>
      <name val="幼圆"/>
      <charset val="134"/>
    </font>
    <font>
      <b/>
      <sz val="24"/>
      <color rgb="FFC00000"/>
      <name val="华文彩云"/>
      <charset val="134"/>
    </font>
    <font>
      <sz val="16"/>
      <color theme="1"/>
      <name val="微软雅黑"/>
      <charset val="134"/>
    </font>
    <font>
      <u/>
      <sz val="11"/>
      <color rgb="FF800080"/>
      <name val="宋体"/>
      <charset val="0"/>
      <scheme val="minor"/>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b/>
      <sz val="36"/>
      <color rgb="FFFF0000"/>
      <name val="宋体"/>
      <charset val="134"/>
      <scheme val="minor"/>
    </font>
  </fonts>
  <fills count="36">
    <fill>
      <patternFill patternType="none"/>
    </fill>
    <fill>
      <patternFill patternType="gray125"/>
    </fill>
    <fill>
      <patternFill patternType="solid">
        <fgColor theme="1"/>
        <bgColor indexed="64"/>
      </patternFill>
    </fill>
    <fill>
      <patternFill patternType="solid">
        <fgColor rgb="FFFF0000"/>
        <bgColor indexed="64"/>
      </patternFill>
    </fill>
    <fill>
      <patternFill patternType="solid">
        <fgColor theme="5"/>
        <bgColor indexed="64"/>
      </patternFill>
    </fill>
    <fill>
      <patternFill patternType="solid">
        <fgColor rgb="FFAF1101"/>
        <bgColor indexed="64"/>
      </patternFill>
    </fill>
    <fill>
      <patternFill patternType="solid">
        <fgColor theme="6" tint="0.799981688894314"/>
        <bgColor indexed="64"/>
      </patternFill>
    </fill>
    <fill>
      <patternFill patternType="solid">
        <fgColor rgb="FFFFCC99"/>
        <bgColor indexed="64"/>
      </patternFill>
    </fill>
    <fill>
      <patternFill patternType="solid">
        <fgColor theme="6" tint="0.599993896298105"/>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5">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49">
    <xf numFmtId="0" fontId="0" fillId="0" borderId="0">
      <alignment vertical="center"/>
    </xf>
    <xf numFmtId="42" fontId="0" fillId="0" borderId="0" applyFont="0" applyFill="0" applyBorder="0" applyAlignment="0" applyProtection="0">
      <alignment vertical="center"/>
    </xf>
    <xf numFmtId="0" fontId="21" fillId="6" borderId="0" applyNumberFormat="0" applyBorder="0" applyAlignment="0" applyProtection="0">
      <alignment vertical="center"/>
    </xf>
    <xf numFmtId="0" fontId="22" fillId="7" borderId="7"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21" fillId="8" borderId="0" applyNumberFormat="0" applyBorder="0" applyAlignment="0" applyProtection="0">
      <alignment vertical="center"/>
    </xf>
    <xf numFmtId="0" fontId="23" fillId="9" borderId="0" applyNumberFormat="0" applyBorder="0" applyAlignment="0" applyProtection="0">
      <alignment vertical="center"/>
    </xf>
    <xf numFmtId="43" fontId="0" fillId="0" borderId="0" applyFont="0" applyFill="0" applyBorder="0" applyAlignment="0" applyProtection="0">
      <alignment vertical="center"/>
    </xf>
    <xf numFmtId="0" fontId="24" fillId="10" borderId="0" applyNumberFormat="0" applyBorder="0" applyAlignment="0" applyProtection="0">
      <alignment vertical="center"/>
    </xf>
    <xf numFmtId="0" fontId="13" fillId="0" borderId="0" applyNumberFormat="0" applyFill="0" applyBorder="0" applyAlignment="0" applyProtection="0">
      <alignment vertical="center"/>
    </xf>
    <xf numFmtId="9" fontId="0" fillId="0" borderId="0" applyFont="0" applyFill="0" applyBorder="0" applyAlignment="0" applyProtection="0">
      <alignment vertical="center"/>
    </xf>
    <xf numFmtId="0" fontId="20" fillId="0" borderId="0" applyNumberFormat="0" applyFill="0" applyBorder="0" applyAlignment="0" applyProtection="0">
      <alignment vertical="center"/>
    </xf>
    <xf numFmtId="0" fontId="0" fillId="11" borderId="8" applyNumberFormat="0" applyFont="0" applyAlignment="0" applyProtection="0">
      <alignment vertical="center"/>
    </xf>
    <xf numFmtId="0" fontId="24" fillId="12" borderId="0" applyNumberFormat="0" applyBorder="0" applyAlignment="0" applyProtection="0">
      <alignment vertical="center"/>
    </xf>
    <xf numFmtId="0" fontId="25" fillId="0" borderId="0" applyNumberFormat="0" applyFill="0" applyBorder="0" applyAlignment="0" applyProtection="0">
      <alignment vertical="center"/>
    </xf>
    <xf numFmtId="0" fontId="26"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28" fillId="0" borderId="0" applyNumberFormat="0" applyFill="0" applyBorder="0" applyAlignment="0" applyProtection="0">
      <alignment vertical="center"/>
    </xf>
    <xf numFmtId="0" fontId="29" fillId="0" borderId="9" applyNumberFormat="0" applyFill="0" applyAlignment="0" applyProtection="0">
      <alignment vertical="center"/>
    </xf>
    <xf numFmtId="0" fontId="30" fillId="0" borderId="9" applyNumberFormat="0" applyFill="0" applyAlignment="0" applyProtection="0">
      <alignment vertical="center"/>
    </xf>
    <xf numFmtId="0" fontId="24" fillId="13" borderId="0" applyNumberFormat="0" applyBorder="0" applyAlignment="0" applyProtection="0">
      <alignment vertical="center"/>
    </xf>
    <xf numFmtId="0" fontId="25" fillId="0" borderId="10" applyNumberFormat="0" applyFill="0" applyAlignment="0" applyProtection="0">
      <alignment vertical="center"/>
    </xf>
    <xf numFmtId="0" fontId="24" fillId="14" borderId="0" applyNumberFormat="0" applyBorder="0" applyAlignment="0" applyProtection="0">
      <alignment vertical="center"/>
    </xf>
    <xf numFmtId="0" fontId="31" fillId="15" borderId="11" applyNumberFormat="0" applyAlignment="0" applyProtection="0">
      <alignment vertical="center"/>
    </xf>
    <xf numFmtId="0" fontId="32" fillId="15" borderId="7" applyNumberFormat="0" applyAlignment="0" applyProtection="0">
      <alignment vertical="center"/>
    </xf>
    <xf numFmtId="0" fontId="33" fillId="16" borderId="12" applyNumberFormat="0" applyAlignment="0" applyProtection="0">
      <alignment vertical="center"/>
    </xf>
    <xf numFmtId="0" fontId="21" fillId="17" borderId="0" applyNumberFormat="0" applyBorder="0" applyAlignment="0" applyProtection="0">
      <alignment vertical="center"/>
    </xf>
    <xf numFmtId="0" fontId="24" fillId="4" borderId="0" applyNumberFormat="0" applyBorder="0" applyAlignment="0" applyProtection="0">
      <alignment vertical="center"/>
    </xf>
    <xf numFmtId="0" fontId="34" fillId="0" borderId="13" applyNumberFormat="0" applyFill="0" applyAlignment="0" applyProtection="0">
      <alignment vertical="center"/>
    </xf>
    <xf numFmtId="0" fontId="35" fillId="0" borderId="14" applyNumberFormat="0" applyFill="0" applyAlignment="0" applyProtection="0">
      <alignment vertical="center"/>
    </xf>
    <xf numFmtId="0" fontId="36" fillId="18" borderId="0" applyNumberFormat="0" applyBorder="0" applyAlignment="0" applyProtection="0">
      <alignment vertical="center"/>
    </xf>
    <xf numFmtId="0" fontId="37" fillId="19" borderId="0" applyNumberFormat="0" applyBorder="0" applyAlignment="0" applyProtection="0">
      <alignment vertical="center"/>
    </xf>
    <xf numFmtId="0" fontId="21" fillId="20" borderId="0" applyNumberFormat="0" applyBorder="0" applyAlignment="0" applyProtection="0">
      <alignment vertical="center"/>
    </xf>
    <xf numFmtId="0" fontId="24" fillId="21" borderId="0" applyNumberFormat="0" applyBorder="0" applyAlignment="0" applyProtection="0">
      <alignment vertical="center"/>
    </xf>
    <xf numFmtId="0" fontId="21" fillId="22" borderId="0" applyNumberFormat="0" applyBorder="0" applyAlignment="0" applyProtection="0">
      <alignment vertical="center"/>
    </xf>
    <xf numFmtId="0" fontId="21" fillId="23" borderId="0" applyNumberFormat="0" applyBorder="0" applyAlignment="0" applyProtection="0">
      <alignment vertical="center"/>
    </xf>
    <xf numFmtId="0" fontId="21" fillId="24" borderId="0" applyNumberFormat="0" applyBorder="0" applyAlignment="0" applyProtection="0">
      <alignment vertical="center"/>
    </xf>
    <xf numFmtId="0" fontId="21" fillId="25" borderId="0" applyNumberFormat="0" applyBorder="0" applyAlignment="0" applyProtection="0">
      <alignment vertical="center"/>
    </xf>
    <xf numFmtId="0" fontId="24" fillId="26" borderId="0" applyNumberFormat="0" applyBorder="0" applyAlignment="0" applyProtection="0">
      <alignment vertical="center"/>
    </xf>
    <xf numFmtId="0" fontId="24" fillId="27" borderId="0" applyNumberFormat="0" applyBorder="0" applyAlignment="0" applyProtection="0">
      <alignment vertical="center"/>
    </xf>
    <xf numFmtId="0" fontId="21" fillId="28" borderId="0" applyNumberFormat="0" applyBorder="0" applyAlignment="0" applyProtection="0">
      <alignment vertical="center"/>
    </xf>
    <xf numFmtId="0" fontId="21" fillId="29" borderId="0" applyNumberFormat="0" applyBorder="0" applyAlignment="0" applyProtection="0">
      <alignment vertical="center"/>
    </xf>
    <xf numFmtId="0" fontId="24" fillId="30" borderId="0" applyNumberFormat="0" applyBorder="0" applyAlignment="0" applyProtection="0">
      <alignment vertical="center"/>
    </xf>
    <xf numFmtId="0" fontId="21" fillId="31" borderId="0" applyNumberFormat="0" applyBorder="0" applyAlignment="0" applyProtection="0">
      <alignment vertical="center"/>
    </xf>
    <xf numFmtId="0" fontId="24" fillId="32" borderId="0" applyNumberFormat="0" applyBorder="0" applyAlignment="0" applyProtection="0">
      <alignment vertical="center"/>
    </xf>
    <xf numFmtId="0" fontId="24" fillId="33" borderId="0" applyNumberFormat="0" applyBorder="0" applyAlignment="0" applyProtection="0">
      <alignment vertical="center"/>
    </xf>
    <xf numFmtId="0" fontId="21" fillId="34" borderId="0" applyNumberFormat="0" applyBorder="0" applyAlignment="0" applyProtection="0">
      <alignment vertical="center"/>
    </xf>
    <xf numFmtId="0" fontId="24" fillId="35" borderId="0" applyNumberFormat="0" applyBorder="0" applyAlignment="0" applyProtection="0">
      <alignment vertical="center"/>
    </xf>
  </cellStyleXfs>
  <cellXfs count="68">
    <xf numFmtId="0" fontId="0" fillId="0" borderId="0" xfId="0">
      <alignment vertical="center"/>
    </xf>
    <xf numFmtId="0" fontId="0" fillId="0" borderId="0" xfId="0" applyFont="1" applyFill="1" applyAlignment="1">
      <alignment horizontal="center" vertical="center" wrapText="1"/>
    </xf>
    <xf numFmtId="0" fontId="1" fillId="0" borderId="0" xfId="0" applyFont="1" applyFill="1" applyAlignment="1">
      <alignment horizontal="center" vertical="center" wrapText="1"/>
    </xf>
    <xf numFmtId="0" fontId="0" fillId="0" borderId="0" xfId="0" applyFont="1" applyFill="1" applyAlignment="1">
      <alignment horizontal="center" vertical="center"/>
    </xf>
    <xf numFmtId="0" fontId="0" fillId="0" borderId="1" xfId="0" applyFont="1" applyFill="1" applyBorder="1" applyAlignment="1">
      <alignment horizontal="center" vertical="center"/>
    </xf>
    <xf numFmtId="0" fontId="2" fillId="0" borderId="1" xfId="0" applyFont="1" applyFill="1" applyBorder="1" applyAlignment="1">
      <alignment horizontal="center" vertical="center" wrapText="1"/>
    </xf>
    <xf numFmtId="0" fontId="1" fillId="2" borderId="1" xfId="0" applyFont="1" applyFill="1" applyBorder="1" applyAlignment="1">
      <alignment horizontal="center" vertical="center" wrapText="1"/>
    </xf>
    <xf numFmtId="0" fontId="3" fillId="2" borderId="1" xfId="0" applyFont="1" applyFill="1" applyBorder="1" applyAlignment="1">
      <alignment horizontal="center" vertical="center" wrapText="1"/>
    </xf>
    <xf numFmtId="0" fontId="4" fillId="0" borderId="2" xfId="0" applyFont="1" applyFill="1" applyBorder="1" applyAlignment="1">
      <alignment horizontal="center" vertical="center" wrapText="1"/>
    </xf>
    <xf numFmtId="0" fontId="0" fillId="0" borderId="2" xfId="0" applyFont="1" applyFill="1" applyBorder="1" applyAlignment="1">
      <alignment horizontal="center" vertical="center"/>
    </xf>
    <xf numFmtId="0" fontId="0" fillId="0" borderId="2" xfId="0" applyFont="1" applyFill="1" applyBorder="1" applyAlignment="1">
      <alignment horizontal="center" vertical="center" wrapText="1"/>
    </xf>
    <xf numFmtId="0" fontId="0" fillId="0" borderId="1" xfId="0" applyFont="1" applyFill="1" applyBorder="1" applyAlignment="1">
      <alignment horizontal="center" vertical="center" wrapText="1"/>
    </xf>
    <xf numFmtId="0" fontId="5" fillId="0" borderId="1" xfId="0" applyFont="1" applyFill="1" applyBorder="1" applyAlignment="1">
      <alignment horizontal="center" vertical="center"/>
    </xf>
    <xf numFmtId="0" fontId="6" fillId="0" borderId="1" xfId="0" applyFont="1" applyFill="1" applyBorder="1" applyAlignment="1">
      <alignment horizontal="center" vertical="center"/>
    </xf>
    <xf numFmtId="0" fontId="4" fillId="0" borderId="3" xfId="0" applyFont="1" applyFill="1" applyBorder="1" applyAlignment="1">
      <alignment horizontal="center" vertical="center" wrapText="1"/>
    </xf>
    <xf numFmtId="0" fontId="0" fillId="0" borderId="3" xfId="0" applyFont="1" applyFill="1" applyBorder="1" applyAlignment="1">
      <alignment horizontal="center" vertical="center"/>
    </xf>
    <xf numFmtId="0" fontId="0" fillId="0" borderId="3" xfId="0" applyFont="1" applyFill="1" applyBorder="1" applyAlignment="1">
      <alignment horizontal="center" vertical="center" wrapText="1"/>
    </xf>
    <xf numFmtId="0" fontId="0" fillId="3" borderId="1" xfId="0" applyFont="1" applyFill="1" applyBorder="1" applyAlignment="1">
      <alignment horizontal="center" vertical="center" wrapText="1"/>
    </xf>
    <xf numFmtId="0" fontId="5" fillId="3" borderId="1" xfId="0" applyFont="1" applyFill="1" applyBorder="1" applyAlignment="1">
      <alignment horizontal="center" vertical="center"/>
    </xf>
    <xf numFmtId="0" fontId="6" fillId="3" borderId="1" xfId="0" applyFont="1" applyFill="1" applyBorder="1" applyAlignment="1">
      <alignment horizontal="center" vertical="center"/>
    </xf>
    <xf numFmtId="0" fontId="4" fillId="0" borderId="4" xfId="0" applyFont="1" applyFill="1" applyBorder="1" applyAlignment="1">
      <alignment horizontal="center" vertical="center" wrapText="1"/>
    </xf>
    <xf numFmtId="0" fontId="0" fillId="0" borderId="4" xfId="0" applyFont="1" applyFill="1" applyBorder="1" applyAlignment="1">
      <alignment horizontal="center" vertical="center"/>
    </xf>
    <xf numFmtId="0" fontId="0" fillId="0" borderId="4" xfId="0" applyFont="1" applyFill="1" applyBorder="1" applyAlignment="1">
      <alignment horizontal="center" vertical="center" wrapText="1"/>
    </xf>
    <xf numFmtId="0" fontId="7" fillId="0" borderId="1" xfId="0" applyFont="1" applyFill="1" applyBorder="1" applyAlignment="1">
      <alignment horizontal="center" vertical="center" wrapText="1"/>
    </xf>
    <xf numFmtId="0" fontId="8" fillId="0" borderId="1" xfId="0" applyFont="1" applyFill="1" applyBorder="1" applyAlignment="1">
      <alignment horizontal="center" vertical="center"/>
    </xf>
    <xf numFmtId="0" fontId="5" fillId="0" borderId="2" xfId="0" applyFont="1" applyFill="1" applyBorder="1" applyAlignment="1">
      <alignment horizontal="center" vertical="center"/>
    </xf>
    <xf numFmtId="0" fontId="6" fillId="0" borderId="2" xfId="0" applyFont="1" applyFill="1" applyBorder="1" applyAlignment="1">
      <alignment horizontal="center" vertical="center"/>
    </xf>
    <xf numFmtId="0" fontId="0" fillId="0" borderId="1" xfId="0" applyBorder="1">
      <alignment vertical="center"/>
    </xf>
    <xf numFmtId="0" fontId="9" fillId="0" borderId="1"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10" fillId="0" borderId="1" xfId="0" applyFont="1" applyFill="1" applyBorder="1" applyAlignment="1">
      <alignment horizontal="center" vertical="center"/>
    </xf>
    <xf numFmtId="0" fontId="0" fillId="0" borderId="1" xfId="0" applyBorder="1" applyAlignment="1">
      <alignment vertical="center" wrapText="1"/>
    </xf>
    <xf numFmtId="0" fontId="5" fillId="0" borderId="1" xfId="0" applyFont="1" applyBorder="1" applyAlignment="1">
      <alignment horizontal="center" vertical="center" wrapText="1"/>
    </xf>
    <xf numFmtId="0" fontId="11" fillId="0" borderId="1" xfId="0" applyFont="1" applyFill="1" applyBorder="1" applyAlignment="1">
      <alignment horizontal="center" vertical="center" wrapText="1"/>
    </xf>
    <xf numFmtId="9" fontId="0" fillId="0" borderId="1" xfId="0" applyNumberFormat="1" applyFont="1" applyFill="1" applyBorder="1" applyAlignment="1">
      <alignment horizontal="center" vertical="center"/>
    </xf>
    <xf numFmtId="0" fontId="12" fillId="0" borderId="1" xfId="0" applyFont="1" applyFill="1" applyBorder="1" applyAlignment="1">
      <alignment horizontal="center" vertical="center" wrapText="1"/>
    </xf>
    <xf numFmtId="0" fontId="0" fillId="3" borderId="1" xfId="0" applyFont="1" applyFill="1" applyBorder="1" applyAlignment="1">
      <alignment horizontal="center" vertical="center"/>
    </xf>
    <xf numFmtId="9" fontId="0" fillId="3" borderId="1" xfId="0" applyNumberFormat="1" applyFont="1" applyFill="1" applyBorder="1" applyAlignment="1">
      <alignment horizontal="center" vertical="center"/>
    </xf>
    <xf numFmtId="9" fontId="0" fillId="0" borderId="5" xfId="0" applyNumberFormat="1" applyFont="1" applyFill="1" applyBorder="1" applyAlignment="1">
      <alignment horizontal="center" vertical="center"/>
    </xf>
    <xf numFmtId="0" fontId="12" fillId="0" borderId="2" xfId="0" applyFont="1" applyFill="1" applyBorder="1" applyAlignment="1">
      <alignment horizontal="center" vertical="center" wrapText="1"/>
    </xf>
    <xf numFmtId="0" fontId="12" fillId="0" borderId="3" xfId="0" applyFont="1" applyFill="1" applyBorder="1" applyAlignment="1">
      <alignment horizontal="center" vertical="center" wrapText="1"/>
    </xf>
    <xf numFmtId="0" fontId="12" fillId="0" borderId="4" xfId="0" applyFont="1" applyFill="1" applyBorder="1" applyAlignment="1">
      <alignment horizontal="center" vertical="center" wrapText="1"/>
    </xf>
    <xf numFmtId="9" fontId="0" fillId="0" borderId="2" xfId="0" applyNumberFormat="1" applyFont="1" applyFill="1" applyBorder="1" applyAlignment="1">
      <alignment horizontal="center" vertical="center"/>
    </xf>
    <xf numFmtId="0" fontId="13" fillId="0" borderId="1" xfId="10" applyBorder="1" applyAlignment="1">
      <alignment horizontal="center" vertical="center" wrapText="1"/>
    </xf>
    <xf numFmtId="0" fontId="13" fillId="0" borderId="0" xfId="10" applyAlignment="1">
      <alignment horizontal="center" vertical="center" wrapText="1"/>
    </xf>
    <xf numFmtId="0" fontId="14" fillId="0" borderId="1" xfId="0" applyFont="1" applyFill="1" applyBorder="1" applyAlignment="1">
      <alignment horizontal="center" vertical="center" wrapText="1"/>
    </xf>
    <xf numFmtId="0" fontId="1" fillId="4" borderId="1" xfId="0" applyFont="1" applyFill="1" applyBorder="1" applyAlignment="1">
      <alignment horizontal="center" vertical="center" wrapText="1"/>
    </xf>
    <xf numFmtId="0" fontId="3" fillId="4" borderId="1" xfId="0" applyFont="1" applyFill="1" applyBorder="1" applyAlignment="1">
      <alignment horizontal="center" vertical="center" wrapText="1"/>
    </xf>
    <xf numFmtId="0" fontId="4" fillId="0" borderId="1" xfId="0" applyFont="1" applyFill="1" applyBorder="1" applyAlignment="1">
      <alignment horizontal="center" vertical="center" wrapText="1"/>
    </xf>
    <xf numFmtId="0" fontId="7" fillId="0" borderId="2" xfId="0" applyFont="1" applyFill="1" applyBorder="1" applyAlignment="1">
      <alignment horizontal="center" vertical="center" wrapText="1"/>
    </xf>
    <xf numFmtId="0" fontId="7" fillId="0" borderId="3" xfId="0" applyFont="1" applyFill="1" applyBorder="1" applyAlignment="1">
      <alignment horizontal="center" vertical="center" wrapText="1"/>
    </xf>
    <xf numFmtId="0" fontId="7" fillId="0" borderId="4" xfId="0" applyFont="1" applyFill="1" applyBorder="1" applyAlignment="1">
      <alignment horizontal="center" vertical="center" wrapText="1"/>
    </xf>
    <xf numFmtId="0" fontId="15" fillId="0" borderId="1" xfId="0" applyFont="1" applyFill="1" applyBorder="1" applyAlignment="1">
      <alignment horizontal="center" vertical="center" wrapText="1"/>
    </xf>
    <xf numFmtId="0" fontId="16" fillId="4" borderId="1" xfId="0" applyFont="1" applyFill="1" applyBorder="1" applyAlignment="1">
      <alignment horizontal="center" vertical="center" wrapText="1"/>
    </xf>
    <xf numFmtId="0" fontId="0" fillId="0" borderId="1" xfId="0" applyFont="1" applyFill="1" applyBorder="1" applyAlignment="1">
      <alignment vertical="center" wrapText="1"/>
    </xf>
    <xf numFmtId="0" fontId="0" fillId="0" borderId="6" xfId="0" applyFont="1" applyFill="1" applyBorder="1" applyAlignment="1">
      <alignment horizontal="center" vertical="center"/>
    </xf>
    <xf numFmtId="0" fontId="13" fillId="0" borderId="1" xfId="10" applyFill="1" applyBorder="1" applyAlignment="1">
      <alignment horizontal="center" vertical="center" wrapText="1"/>
    </xf>
    <xf numFmtId="0" fontId="17" fillId="0" borderId="0" xfId="0" applyFont="1" applyFill="1" applyAlignment="1">
      <alignment horizontal="center" vertical="center" wrapText="1"/>
    </xf>
    <xf numFmtId="0" fontId="18" fillId="0" borderId="0" xfId="0" applyFont="1" applyFill="1" applyAlignment="1">
      <alignment horizontal="center" vertical="center" wrapText="1"/>
    </xf>
    <xf numFmtId="0" fontId="19" fillId="5" borderId="1" xfId="0" applyFont="1" applyFill="1" applyBorder="1" applyAlignment="1">
      <alignment horizontal="center" vertical="center" wrapText="1"/>
    </xf>
    <xf numFmtId="0" fontId="0" fillId="0" borderId="4" xfId="0" applyFont="1" applyFill="1" applyBorder="1" applyAlignment="1">
      <alignment vertical="center"/>
    </xf>
    <xf numFmtId="0" fontId="13" fillId="0" borderId="2" xfId="10" applyBorder="1" applyAlignment="1">
      <alignment horizontal="center" vertical="center" wrapText="1"/>
    </xf>
    <xf numFmtId="0" fontId="13" fillId="0" borderId="4" xfId="10" applyFill="1" applyBorder="1" applyAlignment="1">
      <alignment horizontal="center" vertical="center" wrapText="1"/>
    </xf>
    <xf numFmtId="0" fontId="13" fillId="0" borderId="3" xfId="10" applyBorder="1" applyAlignment="1">
      <alignment horizontal="center" vertical="center" wrapText="1"/>
    </xf>
    <xf numFmtId="0" fontId="20" fillId="0" borderId="2" xfId="10" applyFont="1" applyBorder="1" applyAlignment="1">
      <alignment horizontal="center" vertical="center" wrapText="1"/>
    </xf>
    <xf numFmtId="0" fontId="20" fillId="0" borderId="3" xfId="10" applyFont="1" applyFill="1" applyBorder="1" applyAlignment="1">
      <alignment horizontal="center" vertical="center" wrapText="1"/>
    </xf>
    <xf numFmtId="0" fontId="20" fillId="0" borderId="3" xfId="10" applyFont="1" applyBorder="1" applyAlignment="1">
      <alignment horizontal="center" vertical="center" wrapText="1"/>
    </xf>
    <xf numFmtId="0" fontId="12" fillId="0" borderId="1" xfId="0" applyFont="1" applyFill="1" applyBorder="1" applyAlignment="1">
      <alignment vertical="center" wrapText="1"/>
    </xf>
  </cellXfs>
  <cellStyles count="49">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cellimages.xml.rels><?xml version="1.0" encoding="UTF-8" standalone="yes"?>
<Relationships xmlns="http://schemas.openxmlformats.org/package/2006/relationships"><Relationship Id="rId6" Type="http://schemas.openxmlformats.org/officeDocument/2006/relationships/image" Target="media/image7.png"/><Relationship Id="rId5" Type="http://schemas.openxmlformats.org/officeDocument/2006/relationships/image" Target="media/image3.png"/><Relationship Id="rId4" Type="http://schemas.openxmlformats.org/officeDocument/2006/relationships/image" Target="NULL" TargetMode="External"/><Relationship Id="rId3" Type="http://schemas.openxmlformats.org/officeDocument/2006/relationships/image" Target="media/image6.jpeg"/><Relationship Id="rId2" Type="http://schemas.openxmlformats.org/officeDocument/2006/relationships/image" Target="media/image5.jpeg"/><Relationship Id="rId1" Type="http://schemas.openxmlformats.org/officeDocument/2006/relationships/image" Target="media/image4.jpeg"/></Relationships>
</file>

<file path=xl/_rels/workbook.xml.rels><?xml version="1.0" encoding="UTF-8" standalone="yes"?>
<Relationships xmlns="http://schemas.openxmlformats.org/package/2006/relationships"><Relationship Id="rId9" Type="http://www.wps.cn/officeDocument/2020/cellImage" Target="cellimages.xml"/><Relationship Id="rId8" Type="http://schemas.openxmlformats.org/officeDocument/2006/relationships/sharedStrings" Target="sharedStrings.xml"/><Relationship Id="rId7" Type="http://schemas.openxmlformats.org/officeDocument/2006/relationships/styles" Target="styles.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7" Type="http://schemas.openxmlformats.org/officeDocument/2006/relationships/image" Target="NULL" TargetMode="External"/><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jpeg"/><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6" Type="http://schemas.openxmlformats.org/officeDocument/2006/relationships/image" Target="../media/image4.jpeg"/><Relationship Id="rId5" Type="http://schemas.openxmlformats.org/officeDocument/2006/relationships/image" Target="../media/image5.jpeg"/><Relationship Id="rId4" Type="http://schemas.openxmlformats.org/officeDocument/2006/relationships/image" Target="NULL" TargetMode="External"/><Relationship Id="rId3" Type="http://schemas.openxmlformats.org/officeDocument/2006/relationships/image" Target="../media/image6.jpeg"/><Relationship Id="rId2" Type="http://schemas.openxmlformats.org/officeDocument/2006/relationships/image" Target="../media/image2.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6" Type="http://schemas.openxmlformats.org/officeDocument/2006/relationships/image" Target="NULL" TargetMode="External"/><Relationship Id="rId5" Type="http://schemas.openxmlformats.org/officeDocument/2006/relationships/image" Target="../media/image6.jpeg"/><Relationship Id="rId4" Type="http://schemas.openxmlformats.org/officeDocument/2006/relationships/image" Target="../media/image5.jpeg"/><Relationship Id="rId3" Type="http://schemas.openxmlformats.org/officeDocument/2006/relationships/image" Target="../media/image4.jpeg"/><Relationship Id="rId2" Type="http://schemas.openxmlformats.org/officeDocument/2006/relationships/image" Target="../media/image3.png"/><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3</xdr:col>
      <xdr:colOff>828675</xdr:colOff>
      <xdr:row>0</xdr:row>
      <xdr:rowOff>296545</xdr:rowOff>
    </xdr:from>
    <xdr:to>
      <xdr:col>3</xdr:col>
      <xdr:colOff>1761490</xdr:colOff>
      <xdr:row>0</xdr:row>
      <xdr:rowOff>1198880</xdr:rowOff>
    </xdr:to>
    <xdr:pic>
      <xdr:nvPicPr>
        <xdr:cNvPr id="2" name="图片 1" descr="u=3195252510,2229591175&amp;fm=26&amp;gp=0"/>
        <xdr:cNvPicPr>
          <a:picLocks noChangeAspect="1"/>
        </xdr:cNvPicPr>
      </xdr:nvPicPr>
      <xdr:blipFill>
        <a:blip r:embed="rId1"/>
        <a:srcRect l="24051" t="15368" r="-21899" b="-22569"/>
        <a:stretch>
          <a:fillRect/>
        </a:stretch>
      </xdr:blipFill>
      <xdr:spPr>
        <a:xfrm>
          <a:off x="3641090" y="296545"/>
          <a:ext cx="932815" cy="902335"/>
        </a:xfrm>
        <a:prstGeom prst="rect">
          <a:avLst/>
        </a:prstGeom>
      </xdr:spPr>
    </xdr:pic>
    <xdr:clientData/>
  </xdr:twoCellAnchor>
  <xdr:twoCellAnchor editAs="oneCell">
    <xdr:from>
      <xdr:col>3</xdr:col>
      <xdr:colOff>305435</xdr:colOff>
      <xdr:row>12</xdr:row>
      <xdr:rowOff>21590</xdr:rowOff>
    </xdr:from>
    <xdr:to>
      <xdr:col>3</xdr:col>
      <xdr:colOff>1510665</xdr:colOff>
      <xdr:row>12</xdr:row>
      <xdr:rowOff>1240790</xdr:rowOff>
    </xdr:to>
    <xdr:pic>
      <xdr:nvPicPr>
        <xdr:cNvPr id="12" name="ID_9FECEDDBBAC74B7D86E97918ADCC41F9" descr="72572fce1659010fe9207ed0e39f1b8"/>
        <xdr:cNvPicPr>
          <a:picLocks noChangeAspect="1"/>
        </xdr:cNvPicPr>
      </xdr:nvPicPr>
      <xdr:blipFill>
        <a:blip r:embed="rId2"/>
        <a:stretch>
          <a:fillRect/>
        </a:stretch>
      </xdr:blipFill>
      <xdr:spPr>
        <a:xfrm>
          <a:off x="3117850" y="12111990"/>
          <a:ext cx="1205230" cy="1219200"/>
        </a:xfrm>
        <a:prstGeom prst="rect">
          <a:avLst/>
        </a:prstGeom>
      </xdr:spPr>
    </xdr:pic>
    <xdr:clientData/>
  </xdr:twoCellAnchor>
  <xdr:twoCellAnchor editAs="oneCell">
    <xdr:from>
      <xdr:col>3</xdr:col>
      <xdr:colOff>27940</xdr:colOff>
      <xdr:row>18</xdr:row>
      <xdr:rowOff>21590</xdr:rowOff>
    </xdr:from>
    <xdr:to>
      <xdr:col>3</xdr:col>
      <xdr:colOff>1787525</xdr:colOff>
      <xdr:row>18</xdr:row>
      <xdr:rowOff>1781175</xdr:rowOff>
    </xdr:to>
    <xdr:pic>
      <xdr:nvPicPr>
        <xdr:cNvPr id="11" name="ID_39D8FE7C61194072BFE34660234CF1BD"/>
        <xdr:cNvPicPr>
          <a:picLocks noChangeAspect="1"/>
        </xdr:cNvPicPr>
      </xdr:nvPicPr>
      <xdr:blipFill>
        <a:blip r:embed="rId3"/>
        <a:stretch>
          <a:fillRect/>
        </a:stretch>
      </xdr:blipFill>
      <xdr:spPr>
        <a:xfrm>
          <a:off x="2840355" y="20271105"/>
          <a:ext cx="1759585" cy="1759585"/>
        </a:xfrm>
        <a:prstGeom prst="rect">
          <a:avLst/>
        </a:prstGeom>
        <a:noFill/>
        <a:ln w="9525">
          <a:noFill/>
        </a:ln>
      </xdr:spPr>
    </xdr:pic>
    <xdr:clientData/>
  </xdr:twoCellAnchor>
  <xdr:twoCellAnchor editAs="oneCell">
    <xdr:from>
      <xdr:col>3</xdr:col>
      <xdr:colOff>27940</xdr:colOff>
      <xdr:row>19</xdr:row>
      <xdr:rowOff>20955</xdr:rowOff>
    </xdr:from>
    <xdr:to>
      <xdr:col>3</xdr:col>
      <xdr:colOff>1787525</xdr:colOff>
      <xdr:row>19</xdr:row>
      <xdr:rowOff>1780540</xdr:rowOff>
    </xdr:to>
    <xdr:pic>
      <xdr:nvPicPr>
        <xdr:cNvPr id="13" name="ID_CD05410D44E944EDBC15A9B0A3D5EA27"/>
        <xdr:cNvPicPr>
          <a:picLocks noChangeAspect="1"/>
        </xdr:cNvPicPr>
      </xdr:nvPicPr>
      <xdr:blipFill>
        <a:blip r:embed="rId3"/>
        <a:stretch>
          <a:fillRect/>
        </a:stretch>
      </xdr:blipFill>
      <xdr:spPr>
        <a:xfrm>
          <a:off x="2840355" y="22079585"/>
          <a:ext cx="1759585" cy="1759585"/>
        </a:xfrm>
        <a:prstGeom prst="rect">
          <a:avLst/>
        </a:prstGeom>
        <a:noFill/>
        <a:ln w="9525">
          <a:noFill/>
        </a:ln>
      </xdr:spPr>
    </xdr:pic>
    <xdr:clientData/>
  </xdr:twoCellAnchor>
  <xdr:twoCellAnchor editAs="oneCell">
    <xdr:from>
      <xdr:col>3</xdr:col>
      <xdr:colOff>28575</xdr:colOff>
      <xdr:row>20</xdr:row>
      <xdr:rowOff>21590</xdr:rowOff>
    </xdr:from>
    <xdr:to>
      <xdr:col>3</xdr:col>
      <xdr:colOff>1787525</xdr:colOff>
      <xdr:row>20</xdr:row>
      <xdr:rowOff>1780540</xdr:rowOff>
    </xdr:to>
    <xdr:pic>
      <xdr:nvPicPr>
        <xdr:cNvPr id="14" name="ID_099A1653F12E44DAA8F75C7EE3991CC5"/>
        <xdr:cNvPicPr>
          <a:picLocks noChangeAspect="1"/>
        </xdr:cNvPicPr>
      </xdr:nvPicPr>
      <xdr:blipFill>
        <a:blip r:embed="rId3"/>
        <a:stretch>
          <a:fillRect/>
        </a:stretch>
      </xdr:blipFill>
      <xdr:spPr>
        <a:xfrm>
          <a:off x="2840990" y="23889335"/>
          <a:ext cx="1758950" cy="1758950"/>
        </a:xfrm>
        <a:prstGeom prst="rect">
          <a:avLst/>
        </a:prstGeom>
        <a:noFill/>
        <a:ln w="9525">
          <a:noFill/>
        </a:ln>
      </xdr:spPr>
    </xdr:pic>
    <xdr:clientData/>
  </xdr:twoCellAnchor>
  <xdr:twoCellAnchor editAs="oneCell">
    <xdr:from>
      <xdr:col>3</xdr:col>
      <xdr:colOff>27940</xdr:colOff>
      <xdr:row>21</xdr:row>
      <xdr:rowOff>20955</xdr:rowOff>
    </xdr:from>
    <xdr:to>
      <xdr:col>3</xdr:col>
      <xdr:colOff>1787525</xdr:colOff>
      <xdr:row>21</xdr:row>
      <xdr:rowOff>1780540</xdr:rowOff>
    </xdr:to>
    <xdr:pic>
      <xdr:nvPicPr>
        <xdr:cNvPr id="15" name="ID_9B5F0C6ACB1E4833B3497A520FDD16C1"/>
        <xdr:cNvPicPr>
          <a:picLocks noChangeAspect="1"/>
        </xdr:cNvPicPr>
      </xdr:nvPicPr>
      <xdr:blipFill>
        <a:blip r:embed="rId3"/>
        <a:stretch>
          <a:fillRect/>
        </a:stretch>
      </xdr:blipFill>
      <xdr:spPr>
        <a:xfrm>
          <a:off x="2840355" y="25697815"/>
          <a:ext cx="1759585" cy="1759585"/>
        </a:xfrm>
        <a:prstGeom prst="rect">
          <a:avLst/>
        </a:prstGeom>
        <a:noFill/>
        <a:ln w="9525">
          <a:noFill/>
        </a:ln>
      </xdr:spPr>
    </xdr:pic>
    <xdr:clientData/>
  </xdr:twoCellAnchor>
  <xdr:twoCellAnchor editAs="oneCell">
    <xdr:from>
      <xdr:col>3</xdr:col>
      <xdr:colOff>27940</xdr:colOff>
      <xdr:row>22</xdr:row>
      <xdr:rowOff>20955</xdr:rowOff>
    </xdr:from>
    <xdr:to>
      <xdr:col>3</xdr:col>
      <xdr:colOff>1787525</xdr:colOff>
      <xdr:row>22</xdr:row>
      <xdr:rowOff>1780540</xdr:rowOff>
    </xdr:to>
    <xdr:pic>
      <xdr:nvPicPr>
        <xdr:cNvPr id="16" name="ID_3442F61411C24504928E7501A79C2106"/>
        <xdr:cNvPicPr>
          <a:picLocks noChangeAspect="1"/>
        </xdr:cNvPicPr>
      </xdr:nvPicPr>
      <xdr:blipFill>
        <a:blip r:embed="rId3"/>
        <a:stretch>
          <a:fillRect/>
        </a:stretch>
      </xdr:blipFill>
      <xdr:spPr>
        <a:xfrm>
          <a:off x="2840355" y="27506930"/>
          <a:ext cx="1759585" cy="1759585"/>
        </a:xfrm>
        <a:prstGeom prst="rect">
          <a:avLst/>
        </a:prstGeom>
        <a:noFill/>
        <a:ln w="9525">
          <a:noFill/>
        </a:ln>
      </xdr:spPr>
    </xdr:pic>
    <xdr:clientData/>
  </xdr:twoCellAnchor>
  <xdr:twoCellAnchor editAs="oneCell">
    <xdr:from>
      <xdr:col>3</xdr:col>
      <xdr:colOff>27940</xdr:colOff>
      <xdr:row>23</xdr:row>
      <xdr:rowOff>21590</xdr:rowOff>
    </xdr:from>
    <xdr:to>
      <xdr:col>3</xdr:col>
      <xdr:colOff>1787525</xdr:colOff>
      <xdr:row>23</xdr:row>
      <xdr:rowOff>1781175</xdr:rowOff>
    </xdr:to>
    <xdr:pic>
      <xdr:nvPicPr>
        <xdr:cNvPr id="17" name="ID_C2FB494202ED4138A536B3E9376D6E81"/>
        <xdr:cNvPicPr>
          <a:picLocks noChangeAspect="1"/>
        </xdr:cNvPicPr>
      </xdr:nvPicPr>
      <xdr:blipFill>
        <a:blip r:embed="rId3"/>
        <a:stretch>
          <a:fillRect/>
        </a:stretch>
      </xdr:blipFill>
      <xdr:spPr>
        <a:xfrm>
          <a:off x="2840355" y="29316680"/>
          <a:ext cx="1759585" cy="1759585"/>
        </a:xfrm>
        <a:prstGeom prst="rect">
          <a:avLst/>
        </a:prstGeom>
        <a:noFill/>
        <a:ln w="9525">
          <a:noFill/>
        </a:ln>
      </xdr:spPr>
    </xdr:pic>
    <xdr:clientData/>
  </xdr:twoCellAnchor>
  <xdr:twoCellAnchor editAs="oneCell">
    <xdr:from>
      <xdr:col>3</xdr:col>
      <xdr:colOff>33655</xdr:colOff>
      <xdr:row>2</xdr:row>
      <xdr:rowOff>365125</xdr:rowOff>
    </xdr:from>
    <xdr:to>
      <xdr:col>3</xdr:col>
      <xdr:colOff>1776730</xdr:colOff>
      <xdr:row>4</xdr:row>
      <xdr:rowOff>312420</xdr:rowOff>
    </xdr:to>
    <xdr:pic>
      <xdr:nvPicPr>
        <xdr:cNvPr id="3" name="ID_B09F307761614702931383BA2F357625" descr="1"/>
        <xdr:cNvPicPr>
          <a:picLocks noChangeAspect="1"/>
        </xdr:cNvPicPr>
      </xdr:nvPicPr>
      <xdr:blipFill>
        <a:blip r:embed="rId4"/>
        <a:stretch>
          <a:fillRect/>
        </a:stretch>
      </xdr:blipFill>
      <xdr:spPr>
        <a:xfrm>
          <a:off x="2846070" y="2740025"/>
          <a:ext cx="1743075" cy="1890395"/>
        </a:xfrm>
        <a:prstGeom prst="rect">
          <a:avLst/>
        </a:prstGeom>
      </xdr:spPr>
    </xdr:pic>
    <xdr:clientData/>
  </xdr:twoCellAnchor>
  <xdr:twoCellAnchor editAs="oneCell">
    <xdr:from>
      <xdr:col>3</xdr:col>
      <xdr:colOff>29845</xdr:colOff>
      <xdr:row>6</xdr:row>
      <xdr:rowOff>35560</xdr:rowOff>
    </xdr:from>
    <xdr:to>
      <xdr:col>3</xdr:col>
      <xdr:colOff>1781175</xdr:colOff>
      <xdr:row>8</xdr:row>
      <xdr:rowOff>557530</xdr:rowOff>
    </xdr:to>
    <xdr:pic>
      <xdr:nvPicPr>
        <xdr:cNvPr id="4" name="ID_CD8CEE241C2247DD9ABE47BF3B05F227" descr="未标题-11212"/>
        <xdr:cNvPicPr>
          <a:picLocks noChangeAspect="1"/>
        </xdr:cNvPicPr>
      </xdr:nvPicPr>
      <xdr:blipFill>
        <a:blip r:embed="rId5"/>
        <a:stretch>
          <a:fillRect/>
        </a:stretch>
      </xdr:blipFill>
      <xdr:spPr>
        <a:xfrm>
          <a:off x="2842260" y="5699760"/>
          <a:ext cx="1751330" cy="1868170"/>
        </a:xfrm>
        <a:prstGeom prst="rect">
          <a:avLst/>
        </a:prstGeom>
      </xdr:spPr>
    </xdr:pic>
    <xdr:clientData/>
  </xdr:twoCellAnchor>
  <xdr:twoCellAnchor editAs="oneCell">
    <xdr:from>
      <xdr:col>3</xdr:col>
      <xdr:colOff>18415</xdr:colOff>
      <xdr:row>9</xdr:row>
      <xdr:rowOff>1016635</xdr:rowOff>
    </xdr:from>
    <xdr:to>
      <xdr:col>3</xdr:col>
      <xdr:colOff>1792605</xdr:colOff>
      <xdr:row>11</xdr:row>
      <xdr:rowOff>250190</xdr:rowOff>
    </xdr:to>
    <xdr:pic>
      <xdr:nvPicPr>
        <xdr:cNvPr id="8" name="ID_0E4ABCCF19B94E7988A89C6E27BA4EF0"/>
        <xdr:cNvPicPr>
          <a:picLocks noChangeAspect="1"/>
        </xdr:cNvPicPr>
      </xdr:nvPicPr>
      <xdr:blipFill>
        <a:blip r:embed="rId6" r:link="rId7"/>
        <a:stretch>
          <a:fillRect/>
        </a:stretch>
      </xdr:blipFill>
      <xdr:spPr>
        <a:xfrm>
          <a:off x="2830830" y="9297035"/>
          <a:ext cx="1774190" cy="1773555"/>
        </a:xfrm>
        <a:prstGeom prst="rect">
          <a:avLst/>
        </a:prstGeom>
        <a:noFill/>
        <a:ln>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3</xdr:col>
      <xdr:colOff>27940</xdr:colOff>
      <xdr:row>18</xdr:row>
      <xdr:rowOff>21590</xdr:rowOff>
    </xdr:from>
    <xdr:to>
      <xdr:col>3</xdr:col>
      <xdr:colOff>1787525</xdr:colOff>
      <xdr:row>18</xdr:row>
      <xdr:rowOff>1781175</xdr:rowOff>
    </xdr:to>
    <xdr:pic>
      <xdr:nvPicPr>
        <xdr:cNvPr id="2" name="ID_39D8FE7C61194072BFE34660234CF1BD"/>
        <xdr:cNvPicPr>
          <a:picLocks noChangeAspect="1"/>
        </xdr:cNvPicPr>
      </xdr:nvPicPr>
      <xdr:blipFill>
        <a:blip r:embed="rId1"/>
        <a:stretch>
          <a:fillRect/>
        </a:stretch>
      </xdr:blipFill>
      <xdr:spPr>
        <a:xfrm>
          <a:off x="2840355" y="20207605"/>
          <a:ext cx="1759585" cy="1759585"/>
        </a:xfrm>
        <a:prstGeom prst="rect">
          <a:avLst/>
        </a:prstGeom>
        <a:noFill/>
        <a:ln w="9525">
          <a:noFill/>
        </a:ln>
      </xdr:spPr>
    </xdr:pic>
    <xdr:clientData/>
  </xdr:twoCellAnchor>
  <xdr:twoCellAnchor editAs="oneCell">
    <xdr:from>
      <xdr:col>3</xdr:col>
      <xdr:colOff>27940</xdr:colOff>
      <xdr:row>19</xdr:row>
      <xdr:rowOff>20955</xdr:rowOff>
    </xdr:from>
    <xdr:to>
      <xdr:col>3</xdr:col>
      <xdr:colOff>1787525</xdr:colOff>
      <xdr:row>19</xdr:row>
      <xdr:rowOff>1780540</xdr:rowOff>
    </xdr:to>
    <xdr:pic>
      <xdr:nvPicPr>
        <xdr:cNvPr id="3" name="ID_CD05410D44E944EDBC15A9B0A3D5EA27"/>
        <xdr:cNvPicPr>
          <a:picLocks noChangeAspect="1"/>
        </xdr:cNvPicPr>
      </xdr:nvPicPr>
      <xdr:blipFill>
        <a:blip r:embed="rId1"/>
        <a:stretch>
          <a:fillRect/>
        </a:stretch>
      </xdr:blipFill>
      <xdr:spPr>
        <a:xfrm>
          <a:off x="2840355" y="22016085"/>
          <a:ext cx="1759585" cy="1759585"/>
        </a:xfrm>
        <a:prstGeom prst="rect">
          <a:avLst/>
        </a:prstGeom>
        <a:noFill/>
        <a:ln w="9525">
          <a:noFill/>
        </a:ln>
      </xdr:spPr>
    </xdr:pic>
    <xdr:clientData/>
  </xdr:twoCellAnchor>
  <xdr:twoCellAnchor editAs="oneCell">
    <xdr:from>
      <xdr:col>3</xdr:col>
      <xdr:colOff>28575</xdr:colOff>
      <xdr:row>20</xdr:row>
      <xdr:rowOff>21590</xdr:rowOff>
    </xdr:from>
    <xdr:to>
      <xdr:col>3</xdr:col>
      <xdr:colOff>1787525</xdr:colOff>
      <xdr:row>20</xdr:row>
      <xdr:rowOff>1780540</xdr:rowOff>
    </xdr:to>
    <xdr:pic>
      <xdr:nvPicPr>
        <xdr:cNvPr id="4" name="ID_099A1653F12E44DAA8F75C7EE3991CC5"/>
        <xdr:cNvPicPr>
          <a:picLocks noChangeAspect="1"/>
        </xdr:cNvPicPr>
      </xdr:nvPicPr>
      <xdr:blipFill>
        <a:blip r:embed="rId1"/>
        <a:stretch>
          <a:fillRect/>
        </a:stretch>
      </xdr:blipFill>
      <xdr:spPr>
        <a:xfrm>
          <a:off x="2840990" y="23825835"/>
          <a:ext cx="1758950" cy="1758950"/>
        </a:xfrm>
        <a:prstGeom prst="rect">
          <a:avLst/>
        </a:prstGeom>
        <a:noFill/>
        <a:ln w="9525">
          <a:noFill/>
        </a:ln>
      </xdr:spPr>
    </xdr:pic>
    <xdr:clientData/>
  </xdr:twoCellAnchor>
  <xdr:twoCellAnchor editAs="oneCell">
    <xdr:from>
      <xdr:col>3</xdr:col>
      <xdr:colOff>27940</xdr:colOff>
      <xdr:row>21</xdr:row>
      <xdr:rowOff>20955</xdr:rowOff>
    </xdr:from>
    <xdr:to>
      <xdr:col>3</xdr:col>
      <xdr:colOff>1787525</xdr:colOff>
      <xdr:row>21</xdr:row>
      <xdr:rowOff>1780540</xdr:rowOff>
    </xdr:to>
    <xdr:pic>
      <xdr:nvPicPr>
        <xdr:cNvPr id="5" name="ID_9B5F0C6ACB1E4833B3497A520FDD16C1"/>
        <xdr:cNvPicPr>
          <a:picLocks noChangeAspect="1"/>
        </xdr:cNvPicPr>
      </xdr:nvPicPr>
      <xdr:blipFill>
        <a:blip r:embed="rId1"/>
        <a:stretch>
          <a:fillRect/>
        </a:stretch>
      </xdr:blipFill>
      <xdr:spPr>
        <a:xfrm>
          <a:off x="2840355" y="25634315"/>
          <a:ext cx="1759585" cy="1759585"/>
        </a:xfrm>
        <a:prstGeom prst="rect">
          <a:avLst/>
        </a:prstGeom>
        <a:noFill/>
        <a:ln w="9525">
          <a:noFill/>
        </a:ln>
      </xdr:spPr>
    </xdr:pic>
    <xdr:clientData/>
  </xdr:twoCellAnchor>
  <xdr:twoCellAnchor editAs="oneCell">
    <xdr:from>
      <xdr:col>3</xdr:col>
      <xdr:colOff>27940</xdr:colOff>
      <xdr:row>22</xdr:row>
      <xdr:rowOff>20955</xdr:rowOff>
    </xdr:from>
    <xdr:to>
      <xdr:col>3</xdr:col>
      <xdr:colOff>1787525</xdr:colOff>
      <xdr:row>22</xdr:row>
      <xdr:rowOff>1780540</xdr:rowOff>
    </xdr:to>
    <xdr:pic>
      <xdr:nvPicPr>
        <xdr:cNvPr id="6" name="ID_3442F61411C24504928E7501A79C2106"/>
        <xdr:cNvPicPr>
          <a:picLocks noChangeAspect="1"/>
        </xdr:cNvPicPr>
      </xdr:nvPicPr>
      <xdr:blipFill>
        <a:blip r:embed="rId1"/>
        <a:stretch>
          <a:fillRect/>
        </a:stretch>
      </xdr:blipFill>
      <xdr:spPr>
        <a:xfrm>
          <a:off x="2840355" y="27443430"/>
          <a:ext cx="1759585" cy="1759585"/>
        </a:xfrm>
        <a:prstGeom prst="rect">
          <a:avLst/>
        </a:prstGeom>
        <a:noFill/>
        <a:ln w="9525">
          <a:noFill/>
        </a:ln>
      </xdr:spPr>
    </xdr:pic>
    <xdr:clientData/>
  </xdr:twoCellAnchor>
  <xdr:twoCellAnchor editAs="oneCell">
    <xdr:from>
      <xdr:col>3</xdr:col>
      <xdr:colOff>27940</xdr:colOff>
      <xdr:row>23</xdr:row>
      <xdr:rowOff>21590</xdr:rowOff>
    </xdr:from>
    <xdr:to>
      <xdr:col>3</xdr:col>
      <xdr:colOff>1787525</xdr:colOff>
      <xdr:row>23</xdr:row>
      <xdr:rowOff>1781175</xdr:rowOff>
    </xdr:to>
    <xdr:pic>
      <xdr:nvPicPr>
        <xdr:cNvPr id="7" name="ID_C2FB494202ED4138A536B3E9376D6E81"/>
        <xdr:cNvPicPr>
          <a:picLocks noChangeAspect="1"/>
        </xdr:cNvPicPr>
      </xdr:nvPicPr>
      <xdr:blipFill>
        <a:blip r:embed="rId1"/>
        <a:stretch>
          <a:fillRect/>
        </a:stretch>
      </xdr:blipFill>
      <xdr:spPr>
        <a:xfrm>
          <a:off x="2840355" y="29253180"/>
          <a:ext cx="1759585" cy="1759585"/>
        </a:xfrm>
        <a:prstGeom prst="rect">
          <a:avLst/>
        </a:prstGeom>
        <a:noFill/>
        <a:ln w="9525">
          <a:noFill/>
        </a:ln>
      </xdr:spPr>
    </xdr:pic>
    <xdr:clientData/>
  </xdr:twoCellAnchor>
  <xdr:twoCellAnchor editAs="oneCell">
    <xdr:from>
      <xdr:col>3</xdr:col>
      <xdr:colOff>298450</xdr:colOff>
      <xdr:row>12</xdr:row>
      <xdr:rowOff>20955</xdr:rowOff>
    </xdr:from>
    <xdr:to>
      <xdr:col>3</xdr:col>
      <xdr:colOff>1503680</xdr:colOff>
      <xdr:row>12</xdr:row>
      <xdr:rowOff>1240155</xdr:rowOff>
    </xdr:to>
    <xdr:pic>
      <xdr:nvPicPr>
        <xdr:cNvPr id="8" name="ID_939058E7EB694A36B030004CFF46439A" descr="72572fce1659010fe9207ed0e39f1b8"/>
        <xdr:cNvPicPr>
          <a:picLocks noChangeAspect="1"/>
        </xdr:cNvPicPr>
      </xdr:nvPicPr>
      <xdr:blipFill>
        <a:blip r:embed="rId2"/>
        <a:stretch>
          <a:fillRect/>
        </a:stretch>
      </xdr:blipFill>
      <xdr:spPr>
        <a:xfrm>
          <a:off x="3110865" y="12047855"/>
          <a:ext cx="1205230" cy="1219200"/>
        </a:xfrm>
        <a:prstGeom prst="rect">
          <a:avLst/>
        </a:prstGeom>
      </xdr:spPr>
    </xdr:pic>
    <xdr:clientData/>
  </xdr:twoCellAnchor>
  <xdr:twoCellAnchor editAs="oneCell">
    <xdr:from>
      <xdr:col>3</xdr:col>
      <xdr:colOff>21590</xdr:colOff>
      <xdr:row>9</xdr:row>
      <xdr:rowOff>1021080</xdr:rowOff>
    </xdr:from>
    <xdr:to>
      <xdr:col>3</xdr:col>
      <xdr:colOff>1781175</xdr:colOff>
      <xdr:row>11</xdr:row>
      <xdr:rowOff>240665</xdr:rowOff>
    </xdr:to>
    <xdr:pic>
      <xdr:nvPicPr>
        <xdr:cNvPr id="9" name="ID_0E4ABCCF19B94E7988A89C6E27BA4EF0"/>
        <xdr:cNvPicPr>
          <a:picLocks noChangeAspect="1"/>
        </xdr:cNvPicPr>
      </xdr:nvPicPr>
      <xdr:blipFill>
        <a:blip r:embed="rId3" r:link="rId4"/>
        <a:stretch>
          <a:fillRect/>
        </a:stretch>
      </xdr:blipFill>
      <xdr:spPr>
        <a:xfrm>
          <a:off x="2834005" y="9237980"/>
          <a:ext cx="1759585" cy="1759585"/>
        </a:xfrm>
        <a:prstGeom prst="rect">
          <a:avLst/>
        </a:prstGeom>
        <a:noFill/>
        <a:ln>
          <a:noFill/>
        </a:ln>
      </xdr:spPr>
    </xdr:pic>
    <xdr:clientData/>
  </xdr:twoCellAnchor>
  <xdr:twoCellAnchor editAs="oneCell">
    <xdr:from>
      <xdr:col>3</xdr:col>
      <xdr:colOff>25400</xdr:colOff>
      <xdr:row>6</xdr:row>
      <xdr:rowOff>26670</xdr:rowOff>
    </xdr:from>
    <xdr:to>
      <xdr:col>3</xdr:col>
      <xdr:colOff>1776730</xdr:colOff>
      <xdr:row>8</xdr:row>
      <xdr:rowOff>574040</xdr:rowOff>
    </xdr:to>
    <xdr:pic>
      <xdr:nvPicPr>
        <xdr:cNvPr id="10" name="ID_CD8CEE241C2247DD9ABE47BF3B05F227" descr="未标题-11212"/>
        <xdr:cNvPicPr>
          <a:picLocks noChangeAspect="1"/>
        </xdr:cNvPicPr>
      </xdr:nvPicPr>
      <xdr:blipFill>
        <a:blip r:embed="rId5"/>
        <a:stretch>
          <a:fillRect/>
        </a:stretch>
      </xdr:blipFill>
      <xdr:spPr>
        <a:xfrm>
          <a:off x="2837815" y="5652770"/>
          <a:ext cx="1751330" cy="1868170"/>
        </a:xfrm>
        <a:prstGeom prst="rect">
          <a:avLst/>
        </a:prstGeom>
      </xdr:spPr>
    </xdr:pic>
    <xdr:clientData/>
  </xdr:twoCellAnchor>
  <xdr:twoCellAnchor editAs="oneCell">
    <xdr:from>
      <xdr:col>3</xdr:col>
      <xdr:colOff>29845</xdr:colOff>
      <xdr:row>2</xdr:row>
      <xdr:rowOff>346075</xdr:rowOff>
    </xdr:from>
    <xdr:to>
      <xdr:col>3</xdr:col>
      <xdr:colOff>1772920</xdr:colOff>
      <xdr:row>4</xdr:row>
      <xdr:rowOff>306070</xdr:rowOff>
    </xdr:to>
    <xdr:pic>
      <xdr:nvPicPr>
        <xdr:cNvPr id="12" name="ID_B09F307761614702931383BA2F357625" descr="1"/>
        <xdr:cNvPicPr>
          <a:picLocks noChangeAspect="1"/>
        </xdr:cNvPicPr>
      </xdr:nvPicPr>
      <xdr:blipFill>
        <a:blip r:embed="rId6"/>
        <a:stretch>
          <a:fillRect/>
        </a:stretch>
      </xdr:blipFill>
      <xdr:spPr>
        <a:xfrm>
          <a:off x="2842260" y="2720975"/>
          <a:ext cx="1743075" cy="1890395"/>
        </a:xfrm>
        <a:prstGeom prst="rect">
          <a:avLst/>
        </a:prstGeom>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3</xdr:col>
      <xdr:colOff>305435</xdr:colOff>
      <xdr:row>12</xdr:row>
      <xdr:rowOff>49530</xdr:rowOff>
    </xdr:from>
    <xdr:to>
      <xdr:col>3</xdr:col>
      <xdr:colOff>1510665</xdr:colOff>
      <xdr:row>12</xdr:row>
      <xdr:rowOff>1268730</xdr:rowOff>
    </xdr:to>
    <xdr:pic>
      <xdr:nvPicPr>
        <xdr:cNvPr id="9" name="ID_9FECEDDBBAC74B7D86E97918ADCC41F9" descr="72572fce1659010fe9207ed0e39f1b8"/>
        <xdr:cNvPicPr>
          <a:picLocks noChangeAspect="1"/>
        </xdr:cNvPicPr>
      </xdr:nvPicPr>
      <xdr:blipFill>
        <a:blip r:embed="rId1"/>
        <a:stretch>
          <a:fillRect/>
        </a:stretch>
      </xdr:blipFill>
      <xdr:spPr>
        <a:xfrm>
          <a:off x="3117850" y="12127230"/>
          <a:ext cx="1205230" cy="1219200"/>
        </a:xfrm>
        <a:prstGeom prst="rect">
          <a:avLst/>
        </a:prstGeom>
      </xdr:spPr>
    </xdr:pic>
    <xdr:clientData/>
  </xdr:twoCellAnchor>
  <xdr:twoCellAnchor editAs="oneCell">
    <xdr:from>
      <xdr:col>3</xdr:col>
      <xdr:colOff>27940</xdr:colOff>
      <xdr:row>18</xdr:row>
      <xdr:rowOff>21590</xdr:rowOff>
    </xdr:from>
    <xdr:to>
      <xdr:col>3</xdr:col>
      <xdr:colOff>1787525</xdr:colOff>
      <xdr:row>18</xdr:row>
      <xdr:rowOff>1781175</xdr:rowOff>
    </xdr:to>
    <xdr:pic>
      <xdr:nvPicPr>
        <xdr:cNvPr id="2" name="ID_39D8FE7C61194072BFE34660234CF1BD"/>
        <xdr:cNvPicPr>
          <a:picLocks noChangeAspect="1"/>
        </xdr:cNvPicPr>
      </xdr:nvPicPr>
      <xdr:blipFill>
        <a:blip r:embed="rId2"/>
        <a:stretch>
          <a:fillRect/>
        </a:stretch>
      </xdr:blipFill>
      <xdr:spPr>
        <a:xfrm>
          <a:off x="2840355" y="20258405"/>
          <a:ext cx="1759585" cy="1759585"/>
        </a:xfrm>
        <a:prstGeom prst="rect">
          <a:avLst/>
        </a:prstGeom>
        <a:noFill/>
        <a:ln w="9525">
          <a:noFill/>
        </a:ln>
      </xdr:spPr>
    </xdr:pic>
    <xdr:clientData/>
  </xdr:twoCellAnchor>
  <xdr:twoCellAnchor editAs="oneCell">
    <xdr:from>
      <xdr:col>3</xdr:col>
      <xdr:colOff>27940</xdr:colOff>
      <xdr:row>19</xdr:row>
      <xdr:rowOff>20955</xdr:rowOff>
    </xdr:from>
    <xdr:to>
      <xdr:col>3</xdr:col>
      <xdr:colOff>1787525</xdr:colOff>
      <xdr:row>19</xdr:row>
      <xdr:rowOff>1780540</xdr:rowOff>
    </xdr:to>
    <xdr:pic>
      <xdr:nvPicPr>
        <xdr:cNvPr id="3" name="ID_CD05410D44E944EDBC15A9B0A3D5EA27"/>
        <xdr:cNvPicPr>
          <a:picLocks noChangeAspect="1"/>
        </xdr:cNvPicPr>
      </xdr:nvPicPr>
      <xdr:blipFill>
        <a:blip r:embed="rId2"/>
        <a:stretch>
          <a:fillRect/>
        </a:stretch>
      </xdr:blipFill>
      <xdr:spPr>
        <a:xfrm>
          <a:off x="2840355" y="22066885"/>
          <a:ext cx="1759585" cy="1759585"/>
        </a:xfrm>
        <a:prstGeom prst="rect">
          <a:avLst/>
        </a:prstGeom>
        <a:noFill/>
        <a:ln w="9525">
          <a:noFill/>
        </a:ln>
      </xdr:spPr>
    </xdr:pic>
    <xdr:clientData/>
  </xdr:twoCellAnchor>
  <xdr:twoCellAnchor editAs="oneCell">
    <xdr:from>
      <xdr:col>3</xdr:col>
      <xdr:colOff>28575</xdr:colOff>
      <xdr:row>20</xdr:row>
      <xdr:rowOff>21590</xdr:rowOff>
    </xdr:from>
    <xdr:to>
      <xdr:col>3</xdr:col>
      <xdr:colOff>1787525</xdr:colOff>
      <xdr:row>20</xdr:row>
      <xdr:rowOff>1780540</xdr:rowOff>
    </xdr:to>
    <xdr:pic>
      <xdr:nvPicPr>
        <xdr:cNvPr id="4" name="ID_099A1653F12E44DAA8F75C7EE3991CC5"/>
        <xdr:cNvPicPr>
          <a:picLocks noChangeAspect="1"/>
        </xdr:cNvPicPr>
      </xdr:nvPicPr>
      <xdr:blipFill>
        <a:blip r:embed="rId2"/>
        <a:stretch>
          <a:fillRect/>
        </a:stretch>
      </xdr:blipFill>
      <xdr:spPr>
        <a:xfrm>
          <a:off x="2840990" y="23876635"/>
          <a:ext cx="1758950" cy="1758950"/>
        </a:xfrm>
        <a:prstGeom prst="rect">
          <a:avLst/>
        </a:prstGeom>
        <a:noFill/>
        <a:ln w="9525">
          <a:noFill/>
        </a:ln>
      </xdr:spPr>
    </xdr:pic>
    <xdr:clientData/>
  </xdr:twoCellAnchor>
  <xdr:twoCellAnchor editAs="oneCell">
    <xdr:from>
      <xdr:col>3</xdr:col>
      <xdr:colOff>27940</xdr:colOff>
      <xdr:row>21</xdr:row>
      <xdr:rowOff>20955</xdr:rowOff>
    </xdr:from>
    <xdr:to>
      <xdr:col>3</xdr:col>
      <xdr:colOff>1787525</xdr:colOff>
      <xdr:row>21</xdr:row>
      <xdr:rowOff>1780540</xdr:rowOff>
    </xdr:to>
    <xdr:pic>
      <xdr:nvPicPr>
        <xdr:cNvPr id="5" name="ID_9B5F0C6ACB1E4833B3497A520FDD16C1"/>
        <xdr:cNvPicPr>
          <a:picLocks noChangeAspect="1"/>
        </xdr:cNvPicPr>
      </xdr:nvPicPr>
      <xdr:blipFill>
        <a:blip r:embed="rId2"/>
        <a:stretch>
          <a:fillRect/>
        </a:stretch>
      </xdr:blipFill>
      <xdr:spPr>
        <a:xfrm>
          <a:off x="2840355" y="25685115"/>
          <a:ext cx="1759585" cy="1759585"/>
        </a:xfrm>
        <a:prstGeom prst="rect">
          <a:avLst/>
        </a:prstGeom>
        <a:noFill/>
        <a:ln w="9525">
          <a:noFill/>
        </a:ln>
      </xdr:spPr>
    </xdr:pic>
    <xdr:clientData/>
  </xdr:twoCellAnchor>
  <xdr:twoCellAnchor editAs="oneCell">
    <xdr:from>
      <xdr:col>3</xdr:col>
      <xdr:colOff>27940</xdr:colOff>
      <xdr:row>22</xdr:row>
      <xdr:rowOff>20955</xdr:rowOff>
    </xdr:from>
    <xdr:to>
      <xdr:col>3</xdr:col>
      <xdr:colOff>1787525</xdr:colOff>
      <xdr:row>22</xdr:row>
      <xdr:rowOff>1780540</xdr:rowOff>
    </xdr:to>
    <xdr:pic>
      <xdr:nvPicPr>
        <xdr:cNvPr id="6" name="ID_3442F61411C24504928E7501A79C2106"/>
        <xdr:cNvPicPr>
          <a:picLocks noChangeAspect="1"/>
        </xdr:cNvPicPr>
      </xdr:nvPicPr>
      <xdr:blipFill>
        <a:blip r:embed="rId2"/>
        <a:stretch>
          <a:fillRect/>
        </a:stretch>
      </xdr:blipFill>
      <xdr:spPr>
        <a:xfrm>
          <a:off x="2840355" y="27494230"/>
          <a:ext cx="1759585" cy="1759585"/>
        </a:xfrm>
        <a:prstGeom prst="rect">
          <a:avLst/>
        </a:prstGeom>
        <a:noFill/>
        <a:ln w="9525">
          <a:noFill/>
        </a:ln>
      </xdr:spPr>
    </xdr:pic>
    <xdr:clientData/>
  </xdr:twoCellAnchor>
  <xdr:twoCellAnchor editAs="oneCell">
    <xdr:from>
      <xdr:col>3</xdr:col>
      <xdr:colOff>27940</xdr:colOff>
      <xdr:row>23</xdr:row>
      <xdr:rowOff>21590</xdr:rowOff>
    </xdr:from>
    <xdr:to>
      <xdr:col>3</xdr:col>
      <xdr:colOff>1787525</xdr:colOff>
      <xdr:row>23</xdr:row>
      <xdr:rowOff>1781175</xdr:rowOff>
    </xdr:to>
    <xdr:pic>
      <xdr:nvPicPr>
        <xdr:cNvPr id="7" name="ID_C2FB494202ED4138A536B3E9376D6E81"/>
        <xdr:cNvPicPr>
          <a:picLocks noChangeAspect="1"/>
        </xdr:cNvPicPr>
      </xdr:nvPicPr>
      <xdr:blipFill>
        <a:blip r:embed="rId2"/>
        <a:stretch>
          <a:fillRect/>
        </a:stretch>
      </xdr:blipFill>
      <xdr:spPr>
        <a:xfrm>
          <a:off x="2840355" y="29303980"/>
          <a:ext cx="1759585" cy="1759585"/>
        </a:xfrm>
        <a:prstGeom prst="rect">
          <a:avLst/>
        </a:prstGeom>
        <a:noFill/>
        <a:ln w="9525">
          <a:noFill/>
        </a:ln>
      </xdr:spPr>
    </xdr:pic>
    <xdr:clientData/>
  </xdr:twoCellAnchor>
  <xdr:twoCellAnchor editAs="oneCell">
    <xdr:from>
      <xdr:col>3</xdr:col>
      <xdr:colOff>43180</xdr:colOff>
      <xdr:row>2</xdr:row>
      <xdr:rowOff>396875</xdr:rowOff>
    </xdr:from>
    <xdr:to>
      <xdr:col>3</xdr:col>
      <xdr:colOff>1786255</xdr:colOff>
      <xdr:row>4</xdr:row>
      <xdr:rowOff>255270</xdr:rowOff>
    </xdr:to>
    <xdr:pic>
      <xdr:nvPicPr>
        <xdr:cNvPr id="8" name="ID_B09F307761614702931383BA2F357625" descr="1"/>
        <xdr:cNvPicPr>
          <a:picLocks noChangeAspect="1"/>
        </xdr:cNvPicPr>
      </xdr:nvPicPr>
      <xdr:blipFill>
        <a:blip r:embed="rId3"/>
        <a:stretch>
          <a:fillRect/>
        </a:stretch>
      </xdr:blipFill>
      <xdr:spPr>
        <a:xfrm>
          <a:off x="2855595" y="2771775"/>
          <a:ext cx="1743075" cy="1890395"/>
        </a:xfrm>
        <a:prstGeom prst="rect">
          <a:avLst/>
        </a:prstGeom>
      </xdr:spPr>
    </xdr:pic>
    <xdr:clientData/>
  </xdr:twoCellAnchor>
  <xdr:twoCellAnchor editAs="oneCell">
    <xdr:from>
      <xdr:col>3</xdr:col>
      <xdr:colOff>39370</xdr:colOff>
      <xdr:row>6</xdr:row>
      <xdr:rowOff>20320</xdr:rowOff>
    </xdr:from>
    <xdr:to>
      <xdr:col>3</xdr:col>
      <xdr:colOff>1790700</xdr:colOff>
      <xdr:row>8</xdr:row>
      <xdr:rowOff>593090</xdr:rowOff>
    </xdr:to>
    <xdr:pic>
      <xdr:nvPicPr>
        <xdr:cNvPr id="10" name="ID_CD8CEE241C2247DD9ABE47BF3B05F227" descr="未标题-11212"/>
        <xdr:cNvPicPr>
          <a:picLocks noChangeAspect="1"/>
        </xdr:cNvPicPr>
      </xdr:nvPicPr>
      <xdr:blipFill>
        <a:blip r:embed="rId4"/>
        <a:stretch>
          <a:fillRect/>
        </a:stretch>
      </xdr:blipFill>
      <xdr:spPr>
        <a:xfrm>
          <a:off x="2851785" y="5722620"/>
          <a:ext cx="1751330" cy="1868170"/>
        </a:xfrm>
        <a:prstGeom prst="rect">
          <a:avLst/>
        </a:prstGeom>
      </xdr:spPr>
    </xdr:pic>
    <xdr:clientData/>
  </xdr:twoCellAnchor>
  <xdr:twoCellAnchor editAs="oneCell">
    <xdr:from>
      <xdr:col>3</xdr:col>
      <xdr:colOff>22860</xdr:colOff>
      <xdr:row>9</xdr:row>
      <xdr:rowOff>1008380</xdr:rowOff>
    </xdr:from>
    <xdr:to>
      <xdr:col>3</xdr:col>
      <xdr:colOff>1806575</xdr:colOff>
      <xdr:row>11</xdr:row>
      <xdr:rowOff>252095</xdr:rowOff>
    </xdr:to>
    <xdr:pic>
      <xdr:nvPicPr>
        <xdr:cNvPr id="11" name="ID_0E4ABCCF19B94E7988A89C6E27BA4EF0"/>
        <xdr:cNvPicPr>
          <a:picLocks noChangeAspect="1"/>
        </xdr:cNvPicPr>
      </xdr:nvPicPr>
      <xdr:blipFill>
        <a:blip r:embed="rId5" r:link="rId6"/>
        <a:stretch>
          <a:fillRect/>
        </a:stretch>
      </xdr:blipFill>
      <xdr:spPr>
        <a:xfrm>
          <a:off x="2835275" y="9276080"/>
          <a:ext cx="1783715" cy="1783715"/>
        </a:xfrm>
        <a:prstGeom prst="rect">
          <a:avLst/>
        </a:prstGeom>
        <a:noFill/>
        <a:ln>
          <a:noFill/>
        </a:ln>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editAs="oneCell">
    <xdr:from>
      <xdr:col>3</xdr:col>
      <xdr:colOff>305435</xdr:colOff>
      <xdr:row>12</xdr:row>
      <xdr:rowOff>21590</xdr:rowOff>
    </xdr:from>
    <xdr:to>
      <xdr:col>3</xdr:col>
      <xdr:colOff>1510665</xdr:colOff>
      <xdr:row>12</xdr:row>
      <xdr:rowOff>1240790</xdr:rowOff>
    </xdr:to>
    <xdr:pic>
      <xdr:nvPicPr>
        <xdr:cNvPr id="4" name="ID_9FECEDDBBAC74B7D86E97918ADCC41F9" descr="72572fce1659010fe9207ed0e39f1b8"/>
        <xdr:cNvPicPr>
          <a:picLocks noChangeAspect="1"/>
        </xdr:cNvPicPr>
      </xdr:nvPicPr>
      <xdr:blipFill>
        <a:blip r:embed="rId1"/>
        <a:stretch>
          <a:fillRect/>
        </a:stretch>
      </xdr:blipFill>
      <xdr:spPr>
        <a:xfrm>
          <a:off x="3117850" y="12111990"/>
          <a:ext cx="1205230" cy="1219200"/>
        </a:xfrm>
        <a:prstGeom prst="rect">
          <a:avLst/>
        </a:prstGeom>
      </xdr:spPr>
    </xdr:pic>
    <xdr:clientData/>
  </xdr:twoCellAnchor>
  <xdr:twoCellAnchor editAs="oneCell">
    <xdr:from>
      <xdr:col>3</xdr:col>
      <xdr:colOff>27940</xdr:colOff>
      <xdr:row>18</xdr:row>
      <xdr:rowOff>21590</xdr:rowOff>
    </xdr:from>
    <xdr:to>
      <xdr:col>3</xdr:col>
      <xdr:colOff>1787525</xdr:colOff>
      <xdr:row>18</xdr:row>
      <xdr:rowOff>1781175</xdr:rowOff>
    </xdr:to>
    <xdr:pic>
      <xdr:nvPicPr>
        <xdr:cNvPr id="2" name="ID_39D8FE7C61194072BFE34660234CF1BD"/>
        <xdr:cNvPicPr>
          <a:picLocks noChangeAspect="1"/>
        </xdr:cNvPicPr>
      </xdr:nvPicPr>
      <xdr:blipFill>
        <a:blip r:embed="rId2"/>
        <a:stretch>
          <a:fillRect/>
        </a:stretch>
      </xdr:blipFill>
      <xdr:spPr>
        <a:xfrm>
          <a:off x="2840355" y="20271105"/>
          <a:ext cx="1759585" cy="1759585"/>
        </a:xfrm>
        <a:prstGeom prst="rect">
          <a:avLst/>
        </a:prstGeom>
        <a:noFill/>
        <a:ln w="9525">
          <a:noFill/>
        </a:ln>
      </xdr:spPr>
    </xdr:pic>
    <xdr:clientData/>
  </xdr:twoCellAnchor>
  <xdr:twoCellAnchor editAs="oneCell">
    <xdr:from>
      <xdr:col>3</xdr:col>
      <xdr:colOff>27940</xdr:colOff>
      <xdr:row>19</xdr:row>
      <xdr:rowOff>20955</xdr:rowOff>
    </xdr:from>
    <xdr:to>
      <xdr:col>3</xdr:col>
      <xdr:colOff>1787525</xdr:colOff>
      <xdr:row>19</xdr:row>
      <xdr:rowOff>1780540</xdr:rowOff>
    </xdr:to>
    <xdr:pic>
      <xdr:nvPicPr>
        <xdr:cNvPr id="3" name="ID_CD05410D44E944EDBC15A9B0A3D5EA27"/>
        <xdr:cNvPicPr>
          <a:picLocks noChangeAspect="1"/>
        </xdr:cNvPicPr>
      </xdr:nvPicPr>
      <xdr:blipFill>
        <a:blip r:embed="rId2"/>
        <a:stretch>
          <a:fillRect/>
        </a:stretch>
      </xdr:blipFill>
      <xdr:spPr>
        <a:xfrm>
          <a:off x="2840355" y="22079585"/>
          <a:ext cx="1759585" cy="1759585"/>
        </a:xfrm>
        <a:prstGeom prst="rect">
          <a:avLst/>
        </a:prstGeom>
        <a:noFill/>
        <a:ln w="9525">
          <a:noFill/>
        </a:ln>
      </xdr:spPr>
    </xdr:pic>
    <xdr:clientData/>
  </xdr:twoCellAnchor>
  <xdr:twoCellAnchor editAs="oneCell">
    <xdr:from>
      <xdr:col>3</xdr:col>
      <xdr:colOff>28575</xdr:colOff>
      <xdr:row>20</xdr:row>
      <xdr:rowOff>21590</xdr:rowOff>
    </xdr:from>
    <xdr:to>
      <xdr:col>3</xdr:col>
      <xdr:colOff>1787525</xdr:colOff>
      <xdr:row>20</xdr:row>
      <xdr:rowOff>1780540</xdr:rowOff>
    </xdr:to>
    <xdr:pic>
      <xdr:nvPicPr>
        <xdr:cNvPr id="5" name="ID_099A1653F12E44DAA8F75C7EE3991CC5"/>
        <xdr:cNvPicPr>
          <a:picLocks noChangeAspect="1"/>
        </xdr:cNvPicPr>
      </xdr:nvPicPr>
      <xdr:blipFill>
        <a:blip r:embed="rId2"/>
        <a:stretch>
          <a:fillRect/>
        </a:stretch>
      </xdr:blipFill>
      <xdr:spPr>
        <a:xfrm>
          <a:off x="2840990" y="23889335"/>
          <a:ext cx="1758950" cy="1758950"/>
        </a:xfrm>
        <a:prstGeom prst="rect">
          <a:avLst/>
        </a:prstGeom>
        <a:noFill/>
        <a:ln w="9525">
          <a:noFill/>
        </a:ln>
      </xdr:spPr>
    </xdr:pic>
    <xdr:clientData/>
  </xdr:twoCellAnchor>
  <xdr:twoCellAnchor editAs="oneCell">
    <xdr:from>
      <xdr:col>3</xdr:col>
      <xdr:colOff>27940</xdr:colOff>
      <xdr:row>21</xdr:row>
      <xdr:rowOff>20955</xdr:rowOff>
    </xdr:from>
    <xdr:to>
      <xdr:col>3</xdr:col>
      <xdr:colOff>1787525</xdr:colOff>
      <xdr:row>21</xdr:row>
      <xdr:rowOff>1780540</xdr:rowOff>
    </xdr:to>
    <xdr:pic>
      <xdr:nvPicPr>
        <xdr:cNvPr id="6" name="ID_9B5F0C6ACB1E4833B3497A520FDD16C1"/>
        <xdr:cNvPicPr>
          <a:picLocks noChangeAspect="1"/>
        </xdr:cNvPicPr>
      </xdr:nvPicPr>
      <xdr:blipFill>
        <a:blip r:embed="rId2"/>
        <a:stretch>
          <a:fillRect/>
        </a:stretch>
      </xdr:blipFill>
      <xdr:spPr>
        <a:xfrm>
          <a:off x="2840355" y="25697815"/>
          <a:ext cx="1759585" cy="1759585"/>
        </a:xfrm>
        <a:prstGeom prst="rect">
          <a:avLst/>
        </a:prstGeom>
        <a:noFill/>
        <a:ln w="9525">
          <a:noFill/>
        </a:ln>
      </xdr:spPr>
    </xdr:pic>
    <xdr:clientData/>
  </xdr:twoCellAnchor>
  <xdr:twoCellAnchor editAs="oneCell">
    <xdr:from>
      <xdr:col>3</xdr:col>
      <xdr:colOff>27940</xdr:colOff>
      <xdr:row>22</xdr:row>
      <xdr:rowOff>20955</xdr:rowOff>
    </xdr:from>
    <xdr:to>
      <xdr:col>3</xdr:col>
      <xdr:colOff>1787525</xdr:colOff>
      <xdr:row>22</xdr:row>
      <xdr:rowOff>1780540</xdr:rowOff>
    </xdr:to>
    <xdr:pic>
      <xdr:nvPicPr>
        <xdr:cNvPr id="7" name="ID_3442F61411C24504928E7501A79C2106"/>
        <xdr:cNvPicPr>
          <a:picLocks noChangeAspect="1"/>
        </xdr:cNvPicPr>
      </xdr:nvPicPr>
      <xdr:blipFill>
        <a:blip r:embed="rId2"/>
        <a:stretch>
          <a:fillRect/>
        </a:stretch>
      </xdr:blipFill>
      <xdr:spPr>
        <a:xfrm>
          <a:off x="2840355" y="27506930"/>
          <a:ext cx="1759585" cy="1759585"/>
        </a:xfrm>
        <a:prstGeom prst="rect">
          <a:avLst/>
        </a:prstGeom>
        <a:noFill/>
        <a:ln w="9525">
          <a:noFill/>
        </a:ln>
      </xdr:spPr>
    </xdr:pic>
    <xdr:clientData/>
  </xdr:twoCellAnchor>
  <xdr:twoCellAnchor editAs="oneCell">
    <xdr:from>
      <xdr:col>3</xdr:col>
      <xdr:colOff>27940</xdr:colOff>
      <xdr:row>23</xdr:row>
      <xdr:rowOff>21590</xdr:rowOff>
    </xdr:from>
    <xdr:to>
      <xdr:col>3</xdr:col>
      <xdr:colOff>1787525</xdr:colOff>
      <xdr:row>23</xdr:row>
      <xdr:rowOff>1781175</xdr:rowOff>
    </xdr:to>
    <xdr:pic>
      <xdr:nvPicPr>
        <xdr:cNvPr id="8" name="ID_C2FB494202ED4138A536B3E9376D6E81"/>
        <xdr:cNvPicPr>
          <a:picLocks noChangeAspect="1"/>
        </xdr:cNvPicPr>
      </xdr:nvPicPr>
      <xdr:blipFill>
        <a:blip r:embed="rId2"/>
        <a:stretch>
          <a:fillRect/>
        </a:stretch>
      </xdr:blipFill>
      <xdr:spPr>
        <a:xfrm>
          <a:off x="2840355" y="29316680"/>
          <a:ext cx="1759585" cy="1759585"/>
        </a:xfrm>
        <a:prstGeom prst="rect">
          <a:avLst/>
        </a:prstGeom>
        <a:noFill/>
        <a:ln w="9525">
          <a:noFill/>
        </a:ln>
      </xdr:spPr>
    </xdr:pic>
    <xdr:clientData/>
  </xdr:twoCellAnchor>
</xdr:wsDr>
</file>

<file path=xl/drawings/drawing5.xml><?xml version="1.0" encoding="utf-8"?>
<xdr:wsDr xmlns:xdr="http://schemas.openxmlformats.org/drawingml/2006/spreadsheetDrawing" xmlns:r="http://schemas.openxmlformats.org/officeDocument/2006/relationships" xmlns:a="http://schemas.openxmlformats.org/drawingml/2006/main">
  <xdr:twoCellAnchor editAs="oneCell">
    <xdr:from>
      <xdr:col>3</xdr:col>
      <xdr:colOff>305435</xdr:colOff>
      <xdr:row>12</xdr:row>
      <xdr:rowOff>21590</xdr:rowOff>
    </xdr:from>
    <xdr:to>
      <xdr:col>3</xdr:col>
      <xdr:colOff>1510665</xdr:colOff>
      <xdr:row>12</xdr:row>
      <xdr:rowOff>1240790</xdr:rowOff>
    </xdr:to>
    <xdr:pic>
      <xdr:nvPicPr>
        <xdr:cNvPr id="4" name="ID_9FECEDDBBAC74B7D86E97918ADCC41F9" descr="72572fce1659010fe9207ed0e39f1b8"/>
        <xdr:cNvPicPr>
          <a:picLocks noChangeAspect="1"/>
        </xdr:cNvPicPr>
      </xdr:nvPicPr>
      <xdr:blipFill>
        <a:blip r:embed="rId1"/>
        <a:stretch>
          <a:fillRect/>
        </a:stretch>
      </xdr:blipFill>
      <xdr:spPr>
        <a:xfrm>
          <a:off x="3117850" y="12111990"/>
          <a:ext cx="1205230" cy="1219200"/>
        </a:xfrm>
        <a:prstGeom prst="rect">
          <a:avLst/>
        </a:prstGeom>
      </xdr:spPr>
    </xdr:pic>
    <xdr:clientData/>
  </xdr:twoCellAnchor>
  <xdr:twoCellAnchor editAs="oneCell">
    <xdr:from>
      <xdr:col>3</xdr:col>
      <xdr:colOff>27940</xdr:colOff>
      <xdr:row>18</xdr:row>
      <xdr:rowOff>21590</xdr:rowOff>
    </xdr:from>
    <xdr:to>
      <xdr:col>3</xdr:col>
      <xdr:colOff>1787525</xdr:colOff>
      <xdr:row>18</xdr:row>
      <xdr:rowOff>1781175</xdr:rowOff>
    </xdr:to>
    <xdr:pic>
      <xdr:nvPicPr>
        <xdr:cNvPr id="2" name="ID_39D8FE7C61194072BFE34660234CF1BD"/>
        <xdr:cNvPicPr>
          <a:picLocks noChangeAspect="1"/>
        </xdr:cNvPicPr>
      </xdr:nvPicPr>
      <xdr:blipFill>
        <a:blip r:embed="rId2"/>
        <a:stretch>
          <a:fillRect/>
        </a:stretch>
      </xdr:blipFill>
      <xdr:spPr>
        <a:xfrm>
          <a:off x="2840355" y="20271105"/>
          <a:ext cx="1759585" cy="1759585"/>
        </a:xfrm>
        <a:prstGeom prst="rect">
          <a:avLst/>
        </a:prstGeom>
        <a:noFill/>
        <a:ln w="9525">
          <a:noFill/>
        </a:ln>
      </xdr:spPr>
    </xdr:pic>
    <xdr:clientData/>
  </xdr:twoCellAnchor>
  <xdr:twoCellAnchor editAs="oneCell">
    <xdr:from>
      <xdr:col>3</xdr:col>
      <xdr:colOff>27940</xdr:colOff>
      <xdr:row>19</xdr:row>
      <xdr:rowOff>20955</xdr:rowOff>
    </xdr:from>
    <xdr:to>
      <xdr:col>3</xdr:col>
      <xdr:colOff>1787525</xdr:colOff>
      <xdr:row>19</xdr:row>
      <xdr:rowOff>1780540</xdr:rowOff>
    </xdr:to>
    <xdr:pic>
      <xdr:nvPicPr>
        <xdr:cNvPr id="3" name="ID_CD05410D44E944EDBC15A9B0A3D5EA27"/>
        <xdr:cNvPicPr>
          <a:picLocks noChangeAspect="1"/>
        </xdr:cNvPicPr>
      </xdr:nvPicPr>
      <xdr:blipFill>
        <a:blip r:embed="rId2"/>
        <a:stretch>
          <a:fillRect/>
        </a:stretch>
      </xdr:blipFill>
      <xdr:spPr>
        <a:xfrm>
          <a:off x="2840355" y="22079585"/>
          <a:ext cx="1759585" cy="1759585"/>
        </a:xfrm>
        <a:prstGeom prst="rect">
          <a:avLst/>
        </a:prstGeom>
        <a:noFill/>
        <a:ln w="9525">
          <a:noFill/>
        </a:ln>
      </xdr:spPr>
    </xdr:pic>
    <xdr:clientData/>
  </xdr:twoCellAnchor>
  <xdr:twoCellAnchor editAs="oneCell">
    <xdr:from>
      <xdr:col>3</xdr:col>
      <xdr:colOff>28575</xdr:colOff>
      <xdr:row>20</xdr:row>
      <xdr:rowOff>21590</xdr:rowOff>
    </xdr:from>
    <xdr:to>
      <xdr:col>3</xdr:col>
      <xdr:colOff>1787525</xdr:colOff>
      <xdr:row>20</xdr:row>
      <xdr:rowOff>1780540</xdr:rowOff>
    </xdr:to>
    <xdr:pic>
      <xdr:nvPicPr>
        <xdr:cNvPr id="5" name="ID_099A1653F12E44DAA8F75C7EE3991CC5"/>
        <xdr:cNvPicPr>
          <a:picLocks noChangeAspect="1"/>
        </xdr:cNvPicPr>
      </xdr:nvPicPr>
      <xdr:blipFill>
        <a:blip r:embed="rId2"/>
        <a:stretch>
          <a:fillRect/>
        </a:stretch>
      </xdr:blipFill>
      <xdr:spPr>
        <a:xfrm>
          <a:off x="2840990" y="23889335"/>
          <a:ext cx="1758950" cy="1758950"/>
        </a:xfrm>
        <a:prstGeom prst="rect">
          <a:avLst/>
        </a:prstGeom>
        <a:noFill/>
        <a:ln w="9525">
          <a:noFill/>
        </a:ln>
      </xdr:spPr>
    </xdr:pic>
    <xdr:clientData/>
  </xdr:twoCellAnchor>
  <xdr:twoCellAnchor editAs="oneCell">
    <xdr:from>
      <xdr:col>3</xdr:col>
      <xdr:colOff>27940</xdr:colOff>
      <xdr:row>21</xdr:row>
      <xdr:rowOff>20955</xdr:rowOff>
    </xdr:from>
    <xdr:to>
      <xdr:col>3</xdr:col>
      <xdr:colOff>1787525</xdr:colOff>
      <xdr:row>21</xdr:row>
      <xdr:rowOff>1780540</xdr:rowOff>
    </xdr:to>
    <xdr:pic>
      <xdr:nvPicPr>
        <xdr:cNvPr id="6" name="ID_9B5F0C6ACB1E4833B3497A520FDD16C1"/>
        <xdr:cNvPicPr>
          <a:picLocks noChangeAspect="1"/>
        </xdr:cNvPicPr>
      </xdr:nvPicPr>
      <xdr:blipFill>
        <a:blip r:embed="rId2"/>
        <a:stretch>
          <a:fillRect/>
        </a:stretch>
      </xdr:blipFill>
      <xdr:spPr>
        <a:xfrm>
          <a:off x="2840355" y="25697815"/>
          <a:ext cx="1759585" cy="1759585"/>
        </a:xfrm>
        <a:prstGeom prst="rect">
          <a:avLst/>
        </a:prstGeom>
        <a:noFill/>
        <a:ln w="9525">
          <a:noFill/>
        </a:ln>
      </xdr:spPr>
    </xdr:pic>
    <xdr:clientData/>
  </xdr:twoCellAnchor>
  <xdr:twoCellAnchor editAs="oneCell">
    <xdr:from>
      <xdr:col>3</xdr:col>
      <xdr:colOff>27940</xdr:colOff>
      <xdr:row>22</xdr:row>
      <xdr:rowOff>20955</xdr:rowOff>
    </xdr:from>
    <xdr:to>
      <xdr:col>3</xdr:col>
      <xdr:colOff>1787525</xdr:colOff>
      <xdr:row>22</xdr:row>
      <xdr:rowOff>1780540</xdr:rowOff>
    </xdr:to>
    <xdr:pic>
      <xdr:nvPicPr>
        <xdr:cNvPr id="7" name="ID_3442F61411C24504928E7501A79C2106"/>
        <xdr:cNvPicPr>
          <a:picLocks noChangeAspect="1"/>
        </xdr:cNvPicPr>
      </xdr:nvPicPr>
      <xdr:blipFill>
        <a:blip r:embed="rId2"/>
        <a:stretch>
          <a:fillRect/>
        </a:stretch>
      </xdr:blipFill>
      <xdr:spPr>
        <a:xfrm>
          <a:off x="2840355" y="27506930"/>
          <a:ext cx="1759585" cy="1759585"/>
        </a:xfrm>
        <a:prstGeom prst="rect">
          <a:avLst/>
        </a:prstGeom>
        <a:noFill/>
        <a:ln w="9525">
          <a:noFill/>
        </a:ln>
      </xdr:spPr>
    </xdr:pic>
    <xdr:clientData/>
  </xdr:twoCellAnchor>
  <xdr:twoCellAnchor editAs="oneCell">
    <xdr:from>
      <xdr:col>3</xdr:col>
      <xdr:colOff>27940</xdr:colOff>
      <xdr:row>23</xdr:row>
      <xdr:rowOff>21590</xdr:rowOff>
    </xdr:from>
    <xdr:to>
      <xdr:col>3</xdr:col>
      <xdr:colOff>1787525</xdr:colOff>
      <xdr:row>23</xdr:row>
      <xdr:rowOff>1781175</xdr:rowOff>
    </xdr:to>
    <xdr:pic>
      <xdr:nvPicPr>
        <xdr:cNvPr id="8" name="ID_C2FB494202ED4138A536B3E9376D6E81"/>
        <xdr:cNvPicPr>
          <a:picLocks noChangeAspect="1"/>
        </xdr:cNvPicPr>
      </xdr:nvPicPr>
      <xdr:blipFill>
        <a:blip r:embed="rId2"/>
        <a:stretch>
          <a:fillRect/>
        </a:stretch>
      </xdr:blipFill>
      <xdr:spPr>
        <a:xfrm>
          <a:off x="2840355" y="29316680"/>
          <a:ext cx="1759585" cy="1759585"/>
        </a:xfrm>
        <a:prstGeom prst="rect">
          <a:avLst/>
        </a:prstGeom>
        <a:noFill/>
        <a:ln w="9525">
          <a:noFill/>
        </a:ln>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6" Type="http://schemas.openxmlformats.org/officeDocument/2006/relationships/hyperlink" Target="https://haohuo.jinritemai.com/ecommerce/trade/detail/index.html?id=3589920607745259997&amp;origin_type=604" TargetMode="External"/><Relationship Id="rId5" Type="http://schemas.openxmlformats.org/officeDocument/2006/relationships/hyperlink" Target="https://haohuo.jinritemai.com/ecommerce/trade/detail/index.html?id=3588840925981478896&amp;origin_type=604" TargetMode="External"/><Relationship Id="rId4" Type="http://schemas.openxmlformats.org/officeDocument/2006/relationships/hyperlink" Target="https://haohuo.jinritemai.com/views/product/detail?id=3558994654223559692&amp;origin_type=604" TargetMode="External"/><Relationship Id="rId3" Type="http://schemas.openxmlformats.org/officeDocument/2006/relationships/hyperlink" Target="https://haohuo.jinritemai.com/views/product/detail?id=3549703439518939326&amp;origin_type=604" TargetMode="External"/><Relationship Id="rId2" Type="http://schemas.openxmlformats.org/officeDocument/2006/relationships/hyperlink" Target="https://haohuo.jinritemai.com/views/product/detail?id=3549720960863236070&amp;origin_type=604" TargetMode="External"/><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6" Type="http://schemas.openxmlformats.org/officeDocument/2006/relationships/hyperlink" Target="https://detail.tmall.com/item.htm?id=694851949296&amp;skuId=4930200560938" TargetMode="External"/><Relationship Id="rId5" Type="http://schemas.openxmlformats.org/officeDocument/2006/relationships/hyperlink" Target="https://detail.tmall.com/item.htm?id=694854865584" TargetMode="External"/><Relationship Id="rId4" Type="http://schemas.openxmlformats.org/officeDocument/2006/relationships/hyperlink" Target="https://detail.tmall.com/item.htm?spm=a212k0.12153887.0.0.4d7c687dmkNWFQ&amp;id=677932381858&amp;skuId=5041938903239" TargetMode="External"/><Relationship Id="rId3" Type="http://schemas.openxmlformats.org/officeDocument/2006/relationships/hyperlink" Target="https://detail.tmall.com/item.htm?spm=a212k0.12153887.0.0.4d7c687d2dwKXz&amp;id=675349759728" TargetMode="External"/><Relationship Id="rId2" Type="http://schemas.openxmlformats.org/officeDocument/2006/relationships/hyperlink" Target="https://detail.tmall.com/item.htm?spm=a212k0.12153887.0.0.4d7c687d2dwKXz&amp;id=675348363237&amp;skuId=5029197343420" TargetMode="External"/><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4" Type="http://schemas.openxmlformats.org/officeDocument/2006/relationships/hyperlink" Target="https://app.kwaixiaodian.com/merchant/shop/detail?id=15377158096958" TargetMode="External"/><Relationship Id="rId3" Type="http://schemas.openxmlformats.org/officeDocument/2006/relationships/hyperlink" Target="https://app.kwaixiaodian.com/merchant/shop/detail?id=15377168670958" TargetMode="External"/><Relationship Id="rId2" Type="http://schemas.openxmlformats.org/officeDocument/2006/relationships/hyperlink" Target="https://app.kwaixiaodian.com/merchant/shop/detail?id=15376939450958" TargetMode="External"/><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P24"/>
  <sheetViews>
    <sheetView tabSelected="1" zoomScale="70" zoomScaleNormal="70" topLeftCell="A7" workbookViewId="0">
      <selection activeCell="G10" sqref="G10"/>
    </sheetView>
  </sheetViews>
  <sheetFormatPr defaultColWidth="9" defaultRowHeight="14.4"/>
  <cols>
    <col min="1" max="1" width="9" style="3"/>
    <col min="2" max="2" width="19.1296296296296" style="3" customWidth="1"/>
    <col min="3" max="3" width="12.8796296296296" style="3" customWidth="1"/>
    <col min="4" max="4" width="26.3796296296296" style="3" customWidth="1"/>
    <col min="5" max="5" width="36.5" style="3" customWidth="1"/>
    <col min="6" max="6" width="23.0277777777778" style="3" customWidth="1"/>
    <col min="7" max="7" width="13.9351851851852" style="3" customWidth="1"/>
    <col min="8" max="8" width="18.9907407407407" style="3" customWidth="1"/>
    <col min="9" max="9" width="7" style="3" customWidth="1"/>
    <col min="10" max="10" width="7.5" style="3" customWidth="1"/>
    <col min="11" max="11" width="17.3796296296296" style="1" customWidth="1"/>
    <col min="12" max="12" width="22.75" style="3" customWidth="1"/>
    <col min="13" max="13" width="18.3796296296296" style="3" customWidth="1"/>
    <col min="14" max="14" width="8.75" style="3" customWidth="1"/>
    <col min="15" max="15" width="9" style="3"/>
    <col min="16" max="16" width="126.657407407407" style="3" customWidth="1"/>
    <col min="17" max="16384" width="9" style="3"/>
  </cols>
  <sheetData>
    <row r="1" s="1" customFormat="1" ht="100" customHeight="1" spans="1:16">
      <c r="A1" s="5" t="s">
        <v>0</v>
      </c>
      <c r="B1" s="5"/>
      <c r="C1" s="5"/>
      <c r="D1" s="5"/>
      <c r="E1" s="5"/>
      <c r="F1" s="5"/>
      <c r="G1" s="5"/>
      <c r="H1" s="5"/>
      <c r="I1" s="5"/>
      <c r="J1" s="5"/>
      <c r="K1" s="5"/>
      <c r="L1" s="5"/>
      <c r="M1" s="5"/>
      <c r="N1" s="5"/>
      <c r="O1" s="5"/>
      <c r="P1" s="1" t="s">
        <v>1</v>
      </c>
    </row>
    <row r="2" s="2" customFormat="1" ht="87" customHeight="1" spans="1:15">
      <c r="A2" s="6" t="s">
        <v>2</v>
      </c>
      <c r="B2" s="7" t="s">
        <v>3</v>
      </c>
      <c r="C2" s="7" t="s">
        <v>4</v>
      </c>
      <c r="D2" s="7" t="s">
        <v>5</v>
      </c>
      <c r="E2" s="7" t="s">
        <v>6</v>
      </c>
      <c r="F2" s="7" t="s">
        <v>7</v>
      </c>
      <c r="G2" s="7" t="s">
        <v>8</v>
      </c>
      <c r="H2" s="7" t="s">
        <v>9</v>
      </c>
      <c r="I2" s="7" t="s">
        <v>10</v>
      </c>
      <c r="J2" s="7" t="s">
        <v>11</v>
      </c>
      <c r="K2" s="7" t="s">
        <v>12</v>
      </c>
      <c r="L2" s="7" t="s">
        <v>13</v>
      </c>
      <c r="M2" s="7" t="s">
        <v>14</v>
      </c>
      <c r="N2" s="7" t="s">
        <v>15</v>
      </c>
      <c r="O2" s="7" t="s">
        <v>16</v>
      </c>
    </row>
    <row r="3" s="3" customFormat="1" ht="90" customHeight="1" spans="1:15">
      <c r="A3" s="48">
        <v>1</v>
      </c>
      <c r="B3" s="4" t="s">
        <v>17</v>
      </c>
      <c r="C3" s="4" t="s">
        <v>18</v>
      </c>
      <c r="D3" s="4"/>
      <c r="E3" s="11" t="s">
        <v>19</v>
      </c>
      <c r="F3" s="11" t="s">
        <v>20</v>
      </c>
      <c r="G3" s="12">
        <v>45</v>
      </c>
      <c r="H3" s="13">
        <v>25</v>
      </c>
      <c r="I3" s="4" t="s">
        <v>21</v>
      </c>
      <c r="J3" s="34">
        <v>0.2</v>
      </c>
      <c r="K3" s="43" t="s">
        <v>22</v>
      </c>
      <c r="L3" s="11" t="s">
        <v>23</v>
      </c>
      <c r="M3" s="11" t="s">
        <v>24</v>
      </c>
      <c r="N3" s="11" t="s">
        <v>25</v>
      </c>
      <c r="O3" s="35" t="s">
        <v>26</v>
      </c>
    </row>
    <row r="4" s="3" customFormat="1" ht="63" customHeight="1" spans="1:15">
      <c r="A4" s="48"/>
      <c r="B4" s="4"/>
      <c r="C4" s="4"/>
      <c r="D4" s="4"/>
      <c r="E4" s="11"/>
      <c r="F4" s="17" t="s">
        <v>27</v>
      </c>
      <c r="G4" s="18">
        <v>75</v>
      </c>
      <c r="H4" s="19">
        <v>55</v>
      </c>
      <c r="I4" s="36" t="s">
        <v>21</v>
      </c>
      <c r="J4" s="37">
        <v>0.2</v>
      </c>
      <c r="K4" s="56"/>
      <c r="L4" s="11" t="s">
        <v>23</v>
      </c>
      <c r="M4" s="11" t="s">
        <v>24</v>
      </c>
      <c r="N4" s="11" t="s">
        <v>25</v>
      </c>
      <c r="O4" s="35" t="s">
        <v>26</v>
      </c>
    </row>
    <row r="5" s="3" customFormat="1" ht="53" customHeight="1" spans="1:15">
      <c r="A5" s="48"/>
      <c r="B5" s="4"/>
      <c r="C5" s="4"/>
      <c r="D5" s="4"/>
      <c r="E5" s="11"/>
      <c r="F5" s="11" t="s">
        <v>28</v>
      </c>
      <c r="G5" s="12">
        <v>114</v>
      </c>
      <c r="H5" s="13">
        <v>89</v>
      </c>
      <c r="I5" s="4" t="s">
        <v>21</v>
      </c>
      <c r="J5" s="34">
        <v>0.25</v>
      </c>
      <c r="K5" s="43"/>
      <c r="L5" s="11" t="s">
        <v>23</v>
      </c>
      <c r="M5" s="11" t="s">
        <v>24</v>
      </c>
      <c r="N5" s="11" t="s">
        <v>25</v>
      </c>
      <c r="O5" s="35" t="s">
        <v>26</v>
      </c>
    </row>
    <row r="6" s="3" customFormat="1" ht="53" customHeight="1" spans="1:15">
      <c r="A6" s="48">
        <v>2</v>
      </c>
      <c r="B6" s="4" t="s">
        <v>17</v>
      </c>
      <c r="C6" s="4" t="s">
        <v>18</v>
      </c>
      <c r="D6" s="4"/>
      <c r="E6" s="11" t="s">
        <v>29</v>
      </c>
      <c r="F6" s="11" t="s">
        <v>30</v>
      </c>
      <c r="G6" s="12">
        <v>39.9</v>
      </c>
      <c r="H6" s="13">
        <v>19.9</v>
      </c>
      <c r="I6" s="4" t="s">
        <v>21</v>
      </c>
      <c r="J6" s="34">
        <v>0.2</v>
      </c>
      <c r="K6" s="43" t="s">
        <v>31</v>
      </c>
      <c r="L6" s="11" t="s">
        <v>32</v>
      </c>
      <c r="M6" s="11" t="s">
        <v>24</v>
      </c>
      <c r="N6" s="11" t="s">
        <v>25</v>
      </c>
      <c r="O6" s="35" t="s">
        <v>26</v>
      </c>
    </row>
    <row r="7" s="3" customFormat="1" ht="53" customHeight="1" spans="1:15">
      <c r="A7" s="48"/>
      <c r="B7" s="4"/>
      <c r="C7" s="4"/>
      <c r="D7" s="4"/>
      <c r="E7" s="11"/>
      <c r="F7" s="11" t="s">
        <v>33</v>
      </c>
      <c r="G7" s="12">
        <v>49.9</v>
      </c>
      <c r="H7" s="13">
        <v>29.9</v>
      </c>
      <c r="I7" s="4" t="s">
        <v>21</v>
      </c>
      <c r="J7" s="34">
        <v>0.2</v>
      </c>
      <c r="K7" s="56"/>
      <c r="L7" s="11" t="s">
        <v>32</v>
      </c>
      <c r="M7" s="11" t="s">
        <v>24</v>
      </c>
      <c r="N7" s="11" t="s">
        <v>25</v>
      </c>
      <c r="O7" s="35" t="s">
        <v>26</v>
      </c>
    </row>
    <row r="8" s="3" customFormat="1" ht="53" customHeight="1" spans="1:15">
      <c r="A8" s="48"/>
      <c r="B8" s="4"/>
      <c r="C8" s="4"/>
      <c r="D8" s="4"/>
      <c r="E8" s="11"/>
      <c r="F8" s="17" t="s">
        <v>34</v>
      </c>
      <c r="G8" s="18">
        <v>59.9</v>
      </c>
      <c r="H8" s="19">
        <v>39.9</v>
      </c>
      <c r="I8" s="36" t="s">
        <v>21</v>
      </c>
      <c r="J8" s="37">
        <v>0.2</v>
      </c>
      <c r="K8" s="43"/>
      <c r="L8" s="11" t="s">
        <v>32</v>
      </c>
      <c r="M8" s="11" t="s">
        <v>24</v>
      </c>
      <c r="N8" s="11" t="s">
        <v>25</v>
      </c>
      <c r="O8" s="35" t="s">
        <v>26</v>
      </c>
    </row>
    <row r="9" s="3" customFormat="1" ht="100" customHeight="1" spans="1:15">
      <c r="A9" s="48"/>
      <c r="B9" s="4"/>
      <c r="C9" s="4"/>
      <c r="D9" s="4"/>
      <c r="E9" s="11"/>
      <c r="F9" s="11" t="s">
        <v>35</v>
      </c>
      <c r="G9" s="12">
        <v>69.9</v>
      </c>
      <c r="H9" s="13">
        <v>49.9</v>
      </c>
      <c r="I9" s="4" t="s">
        <v>21</v>
      </c>
      <c r="J9" s="34">
        <v>0.2</v>
      </c>
      <c r="K9" s="43"/>
      <c r="L9" s="11" t="s">
        <v>32</v>
      </c>
      <c r="M9" s="11" t="s">
        <v>24</v>
      </c>
      <c r="N9" s="11" t="s">
        <v>25</v>
      </c>
      <c r="O9" s="35" t="s">
        <v>26</v>
      </c>
    </row>
    <row r="10" s="4" customFormat="1" ht="100" customHeight="1" spans="1:15">
      <c r="A10" s="4">
        <v>3</v>
      </c>
      <c r="B10" s="4" t="s">
        <v>17</v>
      </c>
      <c r="C10" s="4" t="s">
        <v>18</v>
      </c>
      <c r="E10" s="11" t="s">
        <v>36</v>
      </c>
      <c r="F10" s="11" t="s">
        <v>37</v>
      </c>
      <c r="G10" s="12">
        <v>19.9</v>
      </c>
      <c r="H10" s="13">
        <v>16.9</v>
      </c>
      <c r="I10" s="4" t="s">
        <v>21</v>
      </c>
      <c r="J10" s="34">
        <v>0.1</v>
      </c>
      <c r="K10" s="43" t="s">
        <v>38</v>
      </c>
      <c r="L10" s="54" t="s">
        <v>32</v>
      </c>
      <c r="M10" s="54" t="s">
        <v>24</v>
      </c>
      <c r="N10" s="54" t="s">
        <v>39</v>
      </c>
      <c r="O10" s="67" t="s">
        <v>26</v>
      </c>
    </row>
    <row r="11" s="4" customFormat="1" ht="100" customHeight="1" spans="5:15">
      <c r="E11" s="11"/>
      <c r="F11" s="11" t="s">
        <v>40</v>
      </c>
      <c r="G11" s="12">
        <v>39.9</v>
      </c>
      <c r="H11" s="13">
        <v>29.9</v>
      </c>
      <c r="I11" s="4" t="s">
        <v>21</v>
      </c>
      <c r="J11" s="34">
        <v>0.15</v>
      </c>
      <c r="K11" s="56"/>
      <c r="L11" s="54" t="s">
        <v>32</v>
      </c>
      <c r="M11" s="54" t="s">
        <v>24</v>
      </c>
      <c r="N11" s="54" t="s">
        <v>39</v>
      </c>
      <c r="O11" s="67" t="s">
        <v>26</v>
      </c>
    </row>
    <row r="12" s="3" customFormat="1" ht="100" customHeight="1" spans="1:15">
      <c r="A12" s="4"/>
      <c r="B12" s="4"/>
      <c r="C12" s="4"/>
      <c r="D12" s="4"/>
      <c r="E12" s="11"/>
      <c r="F12" s="17" t="s">
        <v>41</v>
      </c>
      <c r="G12" s="18">
        <v>59.9</v>
      </c>
      <c r="H12" s="19">
        <v>39.9</v>
      </c>
      <c r="I12" s="36" t="s">
        <v>21</v>
      </c>
      <c r="J12" s="37">
        <v>0.15</v>
      </c>
      <c r="K12" s="43"/>
      <c r="L12" s="54" t="s">
        <v>32</v>
      </c>
      <c r="M12" s="54" t="s">
        <v>24</v>
      </c>
      <c r="N12" s="54" t="s">
        <v>39</v>
      </c>
      <c r="O12" s="67" t="s">
        <v>26</v>
      </c>
    </row>
    <row r="13" s="3" customFormat="1" ht="100" customHeight="1" spans="1:15">
      <c r="A13" s="4">
        <v>4</v>
      </c>
      <c r="B13" s="23" t="s">
        <v>17</v>
      </c>
      <c r="C13" s="24" t="s">
        <v>18</v>
      </c>
      <c r="D13" s="4"/>
      <c r="E13" s="11" t="s">
        <v>42</v>
      </c>
      <c r="F13" s="11" t="s">
        <v>43</v>
      </c>
      <c r="G13" s="12">
        <v>49.9</v>
      </c>
      <c r="H13" s="13">
        <v>39.9</v>
      </c>
      <c r="I13" s="4" t="s">
        <v>21</v>
      </c>
      <c r="J13" s="34">
        <v>0.2</v>
      </c>
      <c r="K13" s="43" t="s">
        <v>44</v>
      </c>
      <c r="L13" s="23" t="s">
        <v>45</v>
      </c>
      <c r="M13" s="23" t="s">
        <v>24</v>
      </c>
      <c r="N13" s="23" t="s">
        <v>25</v>
      </c>
      <c r="O13" s="35" t="s">
        <v>26</v>
      </c>
    </row>
    <row r="14" s="3" customFormat="1" ht="100" customHeight="1" spans="1:15">
      <c r="A14" s="4">
        <v>5</v>
      </c>
      <c r="B14" s="11"/>
      <c r="C14" s="24" t="s">
        <v>18</v>
      </c>
      <c r="D14" s="11"/>
      <c r="E14" s="27" t="s">
        <v>46</v>
      </c>
      <c r="F14" s="11"/>
      <c r="G14" s="12"/>
      <c r="H14" s="13"/>
      <c r="I14" s="4" t="s">
        <v>21</v>
      </c>
      <c r="J14" s="34"/>
      <c r="K14" s="43"/>
      <c r="L14" s="23"/>
      <c r="M14" s="23" t="s">
        <v>24</v>
      </c>
      <c r="N14" s="23" t="s">
        <v>25</v>
      </c>
      <c r="O14" s="35" t="s">
        <v>26</v>
      </c>
    </row>
    <row r="15" s="3" customFormat="1" ht="100" customHeight="1" spans="1:15">
      <c r="A15" s="4">
        <v>6</v>
      </c>
      <c r="B15" s="11"/>
      <c r="C15" s="24" t="s">
        <v>18</v>
      </c>
      <c r="D15" s="11"/>
      <c r="E15" s="27" t="s">
        <v>47</v>
      </c>
      <c r="F15" s="11"/>
      <c r="G15" s="12"/>
      <c r="H15" s="13"/>
      <c r="I15" s="4" t="s">
        <v>21</v>
      </c>
      <c r="J15" s="34"/>
      <c r="K15" s="43"/>
      <c r="L15" s="23"/>
      <c r="M15" s="23" t="s">
        <v>24</v>
      </c>
      <c r="N15" s="23" t="s">
        <v>25</v>
      </c>
      <c r="O15" s="35" t="s">
        <v>26</v>
      </c>
    </row>
    <row r="16" s="3" customFormat="1" ht="100" customHeight="1" spans="1:15">
      <c r="A16" s="4">
        <v>7</v>
      </c>
      <c r="B16" s="11"/>
      <c r="C16" s="24" t="s">
        <v>18</v>
      </c>
      <c r="D16" s="11"/>
      <c r="E16" s="27" t="s">
        <v>48</v>
      </c>
      <c r="F16" s="11"/>
      <c r="G16" s="12"/>
      <c r="H16" s="13"/>
      <c r="I16" s="4" t="s">
        <v>21</v>
      </c>
      <c r="J16" s="34"/>
      <c r="K16" s="43"/>
      <c r="L16" s="23"/>
      <c r="M16" s="23" t="s">
        <v>24</v>
      </c>
      <c r="N16" s="23" t="s">
        <v>25</v>
      </c>
      <c r="O16" s="35" t="s">
        <v>26</v>
      </c>
    </row>
    <row r="17" s="3" customFormat="1" ht="100" customHeight="1" spans="1:15">
      <c r="A17" s="4">
        <v>8</v>
      </c>
      <c r="B17" s="11" t="s">
        <v>49</v>
      </c>
      <c r="C17" s="11" t="s">
        <v>50</v>
      </c>
      <c r="D17" s="11" t="str">
        <f>_xlfn.DISPIMG("ID_D65E81E261BE4C94A74BDC6EA0BF866A",1)</f>
        <v>=DISPIMG("ID_D65E81E261BE4C94A74BDC6EA0BF866A",1)</v>
      </c>
      <c r="E17" s="11" t="s">
        <v>51</v>
      </c>
      <c r="F17" s="11" t="s">
        <v>52</v>
      </c>
      <c r="G17" s="12">
        <v>26.9</v>
      </c>
      <c r="H17" s="13">
        <v>19.9</v>
      </c>
      <c r="I17" s="4" t="s">
        <v>21</v>
      </c>
      <c r="J17" s="34">
        <v>0.1</v>
      </c>
      <c r="K17" s="43" t="s">
        <v>53</v>
      </c>
      <c r="L17" s="23" t="s">
        <v>54</v>
      </c>
      <c r="M17" s="23" t="s">
        <v>55</v>
      </c>
      <c r="N17" s="23" t="s">
        <v>56</v>
      </c>
      <c r="O17" s="35" t="s">
        <v>26</v>
      </c>
    </row>
    <row r="18" s="1" customFormat="1" ht="142.45" customHeight="1" spans="1:15">
      <c r="A18" s="4">
        <v>9</v>
      </c>
      <c r="B18" s="11" t="s">
        <v>49</v>
      </c>
      <c r="C18" s="11" t="s">
        <v>50</v>
      </c>
      <c r="D18" s="11" t="str">
        <f>_xlfn.DISPIMG("ID_D65E81E261BE4C94A74BDC6EA0BF866A",1)</f>
        <v>=DISPIMG("ID_D65E81E261BE4C94A74BDC6EA0BF866A",1)</v>
      </c>
      <c r="E18" s="28" t="s">
        <v>57</v>
      </c>
      <c r="F18" s="28" t="s">
        <v>58</v>
      </c>
      <c r="G18" s="29">
        <v>32.9</v>
      </c>
      <c r="H18" s="30">
        <v>27.9</v>
      </c>
      <c r="I18" s="4" t="s">
        <v>21</v>
      </c>
      <c r="J18" s="34">
        <v>0.1</v>
      </c>
      <c r="K18" s="43" t="s">
        <v>53</v>
      </c>
      <c r="L18" s="23" t="s">
        <v>54</v>
      </c>
      <c r="M18" s="23" t="s">
        <v>55</v>
      </c>
      <c r="N18" s="23" t="s">
        <v>56</v>
      </c>
      <c r="O18" s="35" t="s">
        <v>26</v>
      </c>
    </row>
    <row r="19" s="1" customFormat="1" ht="142.45" customHeight="1" spans="1:15">
      <c r="A19" s="4">
        <v>10</v>
      </c>
      <c r="B19" s="11" t="s">
        <v>49</v>
      </c>
      <c r="C19" s="11" t="s">
        <v>50</v>
      </c>
      <c r="D19" s="11"/>
      <c r="E19" s="28" t="s">
        <v>59</v>
      </c>
      <c r="F19" s="28" t="s">
        <v>60</v>
      </c>
      <c r="G19" s="29">
        <v>42.9</v>
      </c>
      <c r="H19" s="30">
        <v>37.9</v>
      </c>
      <c r="I19" s="4" t="s">
        <v>21</v>
      </c>
      <c r="J19" s="34">
        <v>0.1</v>
      </c>
      <c r="K19" s="43" t="s">
        <v>53</v>
      </c>
      <c r="L19" s="23" t="s">
        <v>54</v>
      </c>
      <c r="M19" s="23" t="s">
        <v>55</v>
      </c>
      <c r="N19" s="23" t="s">
        <v>56</v>
      </c>
      <c r="O19" s="35" t="s">
        <v>26</v>
      </c>
    </row>
    <row r="20" s="1" customFormat="1" ht="142.45" customHeight="1" spans="1:15">
      <c r="A20" s="4">
        <v>11</v>
      </c>
      <c r="B20" s="11" t="s">
        <v>49</v>
      </c>
      <c r="C20" s="11" t="s">
        <v>50</v>
      </c>
      <c r="D20" s="31"/>
      <c r="E20" s="28" t="s">
        <v>61</v>
      </c>
      <c r="F20" s="28" t="s">
        <v>62</v>
      </c>
      <c r="G20" s="32">
        <v>82.9</v>
      </c>
      <c r="H20" s="30">
        <v>77.9</v>
      </c>
      <c r="I20" s="4" t="s">
        <v>21</v>
      </c>
      <c r="J20" s="34">
        <v>0.1</v>
      </c>
      <c r="K20" s="43" t="s">
        <v>53</v>
      </c>
      <c r="L20" s="23" t="s">
        <v>54</v>
      </c>
      <c r="M20" s="23" t="s">
        <v>55</v>
      </c>
      <c r="N20" s="23" t="s">
        <v>56</v>
      </c>
      <c r="O20" s="35" t="s">
        <v>26</v>
      </c>
    </row>
    <row r="21" s="1" customFormat="1" ht="142.45" customHeight="1" spans="1:15">
      <c r="A21" s="4">
        <v>12</v>
      </c>
      <c r="B21" s="11" t="s">
        <v>49</v>
      </c>
      <c r="C21" s="11" t="s">
        <v>50</v>
      </c>
      <c r="D21" s="11"/>
      <c r="E21" s="28" t="s">
        <v>63</v>
      </c>
      <c r="F21" s="28" t="s">
        <v>64</v>
      </c>
      <c r="G21" s="32">
        <v>27.9</v>
      </c>
      <c r="H21" s="30">
        <v>22.9</v>
      </c>
      <c r="I21" s="4" t="s">
        <v>21</v>
      </c>
      <c r="J21" s="34">
        <v>0.1</v>
      </c>
      <c r="K21" s="43" t="s">
        <v>53</v>
      </c>
      <c r="L21" s="23" t="s">
        <v>54</v>
      </c>
      <c r="M21" s="23" t="s">
        <v>55</v>
      </c>
      <c r="N21" s="23" t="s">
        <v>56</v>
      </c>
      <c r="O21" s="35" t="s">
        <v>26</v>
      </c>
    </row>
    <row r="22" s="1" customFormat="1" ht="142.45" customHeight="1" spans="1:15">
      <c r="A22" s="4">
        <v>13</v>
      </c>
      <c r="B22" s="11" t="s">
        <v>49</v>
      </c>
      <c r="C22" s="11" t="s">
        <v>50</v>
      </c>
      <c r="D22" s="11"/>
      <c r="E22" s="28" t="s">
        <v>65</v>
      </c>
      <c r="F22" s="28" t="s">
        <v>66</v>
      </c>
      <c r="G22" s="32">
        <v>70.9</v>
      </c>
      <c r="H22" s="30">
        <v>65.9</v>
      </c>
      <c r="I22" s="4" t="s">
        <v>21</v>
      </c>
      <c r="J22" s="34">
        <v>0.1</v>
      </c>
      <c r="K22" s="43" t="s">
        <v>53</v>
      </c>
      <c r="L22" s="23" t="s">
        <v>54</v>
      </c>
      <c r="M22" s="23" t="s">
        <v>55</v>
      </c>
      <c r="N22" s="23" t="s">
        <v>56</v>
      </c>
      <c r="O22" s="35" t="s">
        <v>26</v>
      </c>
    </row>
    <row r="23" s="1" customFormat="1" ht="142.45" customHeight="1" spans="1:15">
      <c r="A23" s="4">
        <v>14</v>
      </c>
      <c r="B23" s="11" t="s">
        <v>49</v>
      </c>
      <c r="C23" s="11" t="s">
        <v>50</v>
      </c>
      <c r="D23" s="11"/>
      <c r="E23" s="33" t="s">
        <v>67</v>
      </c>
      <c r="F23" s="33" t="s">
        <v>68</v>
      </c>
      <c r="G23" s="32">
        <v>26.9</v>
      </c>
      <c r="H23" s="30">
        <v>21.9</v>
      </c>
      <c r="I23" s="4" t="s">
        <v>21</v>
      </c>
      <c r="J23" s="34">
        <v>0.1</v>
      </c>
      <c r="K23" s="43" t="s">
        <v>69</v>
      </c>
      <c r="L23" s="23" t="s">
        <v>54</v>
      </c>
      <c r="M23" s="23" t="s">
        <v>55</v>
      </c>
      <c r="N23" s="23" t="s">
        <v>56</v>
      </c>
      <c r="O23" s="35" t="s">
        <v>26</v>
      </c>
    </row>
    <row r="24" s="1" customFormat="1" ht="142.45" customHeight="1" spans="1:15">
      <c r="A24" s="4">
        <v>15</v>
      </c>
      <c r="B24" s="11" t="s">
        <v>49</v>
      </c>
      <c r="C24" s="11" t="s">
        <v>50</v>
      </c>
      <c r="D24" s="11"/>
      <c r="E24" s="33" t="s">
        <v>70</v>
      </c>
      <c r="F24" s="33" t="s">
        <v>71</v>
      </c>
      <c r="G24" s="32">
        <v>23.9</v>
      </c>
      <c r="H24" s="30">
        <v>18.9</v>
      </c>
      <c r="I24" s="4" t="s">
        <v>21</v>
      </c>
      <c r="J24" s="34">
        <v>0.1</v>
      </c>
      <c r="K24" s="43" t="s">
        <v>53</v>
      </c>
      <c r="L24" s="23" t="s">
        <v>54</v>
      </c>
      <c r="M24" s="23" t="s">
        <v>55</v>
      </c>
      <c r="N24" s="23" t="s">
        <v>56</v>
      </c>
      <c r="O24" s="35" t="s">
        <v>26</v>
      </c>
    </row>
  </sheetData>
  <mergeCells count="19">
    <mergeCell ref="A1:O1"/>
    <mergeCell ref="A3:A5"/>
    <mergeCell ref="A6:A9"/>
    <mergeCell ref="A10:A12"/>
    <mergeCell ref="B3:B5"/>
    <mergeCell ref="B6:B9"/>
    <mergeCell ref="B10:B12"/>
    <mergeCell ref="C3:C5"/>
    <mergeCell ref="C6:C9"/>
    <mergeCell ref="C10:C12"/>
    <mergeCell ref="D3:D5"/>
    <mergeCell ref="D6:D9"/>
    <mergeCell ref="D10:D12"/>
    <mergeCell ref="E3:E5"/>
    <mergeCell ref="E6:E9"/>
    <mergeCell ref="E10:E12"/>
    <mergeCell ref="K3:K5"/>
    <mergeCell ref="K6:K9"/>
    <mergeCell ref="K10:K12"/>
  </mergeCells>
  <hyperlinks>
    <hyperlink ref="K6" r:id="rId2" display="https://haohuo.jinritemai.com/views/product/detail?id=3549720960863236070&amp;origin_type=604" tooltip="https://haohuo.jinritemai.com/views/product/detail?id=3549720960863236070&amp;origin_type=604"/>
    <hyperlink ref="K3" r:id="rId3" display="https://haohuo.jinritemai.com/views/product/detail?id=3549703439518939326&amp;origin_type=604" tooltip="https://haohuo.jinritemai.com/views/product/detail?id=3549703439518939326&amp;origin_type=604"/>
    <hyperlink ref="K10" r:id="rId4" display="https://haohuo.jinritemai.com/views/product/detail?id=3558994654223559692&amp;origin_type=604"/>
    <hyperlink ref="K13" r:id="rId5" display="https://haohuo.jinritemai.com/ecommerce/trade/detail/index.html?id=3588840925981478896&amp;origin_type=604"/>
    <hyperlink ref="K23" r:id="rId6" display="https://haohuo.jinritemai.com/ecommerce/trade/detail/index.html?id=3589920607745259997&amp;origin_type=604" tooltip="https://haohuo.jinritemai.com/ecommerce/trade/detail/index.html?id=3589920607745259997&amp;origin_type=604"/>
  </hyperlinks>
  <pageMargins left="0.7" right="0.7" top="0.75" bottom="0.75" header="0.3" footer="0.3"/>
  <pageSetup paperSize="9" orientation="portrait"/>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P24"/>
  <sheetViews>
    <sheetView zoomScale="55" zoomScaleNormal="55" topLeftCell="A7" workbookViewId="0">
      <selection activeCell="E15" sqref="E15"/>
    </sheetView>
  </sheetViews>
  <sheetFormatPr defaultColWidth="9" defaultRowHeight="14.4"/>
  <cols>
    <col min="1" max="1" width="9" style="3"/>
    <col min="2" max="2" width="19.1296296296296" style="3" customWidth="1"/>
    <col min="3" max="3" width="12.8796296296296" style="3" customWidth="1"/>
    <col min="4" max="4" width="26.25" style="3" customWidth="1"/>
    <col min="5" max="5" width="39" style="3" customWidth="1"/>
    <col min="6" max="6" width="17.6296296296296" style="3" customWidth="1"/>
    <col min="7" max="7" width="16.1481481481481" style="3" customWidth="1"/>
    <col min="8" max="8" width="16.9722222222222" style="3" customWidth="1"/>
    <col min="9" max="9" width="7" style="3" customWidth="1"/>
    <col min="10" max="10" width="7.5" style="3" customWidth="1"/>
    <col min="11" max="11" width="18.5" style="3" customWidth="1"/>
    <col min="12" max="12" width="22.75" style="3" customWidth="1"/>
    <col min="13" max="13" width="17" style="3" customWidth="1"/>
    <col min="14" max="14" width="8.75" style="3" customWidth="1"/>
    <col min="15" max="15" width="9" style="3"/>
    <col min="16" max="16" width="103.824074074074" style="3" customWidth="1"/>
    <col min="17" max="16384" width="9" style="3"/>
  </cols>
  <sheetData>
    <row r="1" s="1" customFormat="1" ht="100" customHeight="1" spans="1:16">
      <c r="A1" s="57" t="s">
        <v>72</v>
      </c>
      <c r="B1" s="57"/>
      <c r="C1" s="57"/>
      <c r="D1" s="58"/>
      <c r="E1" s="57"/>
      <c r="F1" s="57"/>
      <c r="G1" s="57"/>
      <c r="H1" s="57"/>
      <c r="I1" s="57"/>
      <c r="J1" s="57"/>
      <c r="K1" s="57"/>
      <c r="L1" s="57"/>
      <c r="M1" s="57"/>
      <c r="N1" s="57"/>
      <c r="O1" s="57"/>
      <c r="P1" s="1" t="s">
        <v>1</v>
      </c>
    </row>
    <row r="2" s="2" customFormat="1" ht="87" customHeight="1" spans="1:15">
      <c r="A2" s="59" t="s">
        <v>2</v>
      </c>
      <c r="B2" s="59" t="s">
        <v>3</v>
      </c>
      <c r="C2" s="59" t="s">
        <v>4</v>
      </c>
      <c r="D2" s="59" t="s">
        <v>5</v>
      </c>
      <c r="E2" s="59" t="s">
        <v>6</v>
      </c>
      <c r="F2" s="59" t="s">
        <v>7</v>
      </c>
      <c r="G2" s="59" t="s">
        <v>8</v>
      </c>
      <c r="H2" s="59" t="s">
        <v>9</v>
      </c>
      <c r="I2" s="59" t="s">
        <v>10</v>
      </c>
      <c r="J2" s="59" t="s">
        <v>11</v>
      </c>
      <c r="K2" s="59" t="s">
        <v>12</v>
      </c>
      <c r="L2" s="59" t="s">
        <v>13</v>
      </c>
      <c r="M2" s="59" t="s">
        <v>14</v>
      </c>
      <c r="N2" s="59" t="s">
        <v>15</v>
      </c>
      <c r="O2" s="59" t="s">
        <v>16</v>
      </c>
    </row>
    <row r="3" s="3" customFormat="1" ht="76" customHeight="1" spans="1:15">
      <c r="A3" s="8">
        <v>1</v>
      </c>
      <c r="B3" s="9" t="s">
        <v>73</v>
      </c>
      <c r="C3" s="9" t="s">
        <v>18</v>
      </c>
      <c r="D3" s="9"/>
      <c r="E3" s="10" t="s">
        <v>19</v>
      </c>
      <c r="F3" s="11" t="s">
        <v>20</v>
      </c>
      <c r="G3" s="12">
        <v>45</v>
      </c>
      <c r="H3" s="13">
        <v>25</v>
      </c>
      <c r="I3" s="4" t="s">
        <v>21</v>
      </c>
      <c r="J3" s="34">
        <v>0.2</v>
      </c>
      <c r="K3" s="61" t="s">
        <v>74</v>
      </c>
      <c r="L3" s="11" t="s">
        <v>23</v>
      </c>
      <c r="M3" s="11" t="s">
        <v>24</v>
      </c>
      <c r="N3" s="11" t="s">
        <v>75</v>
      </c>
      <c r="O3" s="35" t="s">
        <v>26</v>
      </c>
    </row>
    <row r="4" s="3" customFormat="1" ht="76" customHeight="1" spans="1:15">
      <c r="A4" s="14"/>
      <c r="B4" s="15"/>
      <c r="C4" s="15"/>
      <c r="D4" s="15"/>
      <c r="E4" s="16"/>
      <c r="F4" s="17" t="s">
        <v>27</v>
      </c>
      <c r="G4" s="18">
        <v>75</v>
      </c>
      <c r="H4" s="19">
        <v>55</v>
      </c>
      <c r="I4" s="36" t="s">
        <v>21</v>
      </c>
      <c r="J4" s="37">
        <v>0.2</v>
      </c>
      <c r="K4" s="62"/>
      <c r="L4" s="11" t="s">
        <v>23</v>
      </c>
      <c r="M4" s="11" t="s">
        <v>24</v>
      </c>
      <c r="N4" s="11" t="s">
        <v>75</v>
      </c>
      <c r="O4" s="35" t="s">
        <v>26</v>
      </c>
    </row>
    <row r="5" s="3" customFormat="1" ht="52" customHeight="1" spans="1:15">
      <c r="A5" s="14"/>
      <c r="B5" s="15"/>
      <c r="C5" s="15"/>
      <c r="D5" s="15"/>
      <c r="E5" s="16"/>
      <c r="F5" s="11" t="s">
        <v>28</v>
      </c>
      <c r="G5" s="12">
        <v>114</v>
      </c>
      <c r="H5" s="13">
        <v>89</v>
      </c>
      <c r="I5" s="4" t="s">
        <v>21</v>
      </c>
      <c r="J5" s="34">
        <v>0.2</v>
      </c>
      <c r="K5" s="63"/>
      <c r="L5" s="11" t="s">
        <v>23</v>
      </c>
      <c r="M5" s="11" t="s">
        <v>24</v>
      </c>
      <c r="N5" s="11" t="s">
        <v>75</v>
      </c>
      <c r="O5" s="35" t="s">
        <v>26</v>
      </c>
    </row>
    <row r="6" s="3" customFormat="1" ht="52" customHeight="1" spans="1:15">
      <c r="A6" s="8">
        <v>2</v>
      </c>
      <c r="B6" s="9" t="s">
        <v>73</v>
      </c>
      <c r="C6" s="9" t="s">
        <v>18</v>
      </c>
      <c r="D6" s="9"/>
      <c r="E6" s="10" t="s">
        <v>29</v>
      </c>
      <c r="F6" s="11" t="s">
        <v>30</v>
      </c>
      <c r="G6" s="12">
        <v>29.9</v>
      </c>
      <c r="H6" s="13">
        <v>19.9</v>
      </c>
      <c r="I6" s="4" t="s">
        <v>21</v>
      </c>
      <c r="J6" s="34">
        <v>0.2</v>
      </c>
      <c r="K6" s="64" t="s">
        <v>76</v>
      </c>
      <c r="L6" s="11" t="s">
        <v>32</v>
      </c>
      <c r="M6" s="11" t="s">
        <v>24</v>
      </c>
      <c r="N6" s="11" t="s">
        <v>25</v>
      </c>
      <c r="O6" s="35" t="s">
        <v>26</v>
      </c>
    </row>
    <row r="7" s="3" customFormat="1" ht="52" customHeight="1" spans="1:15">
      <c r="A7" s="14"/>
      <c r="B7" s="15"/>
      <c r="C7" s="15"/>
      <c r="D7" s="15"/>
      <c r="E7" s="16"/>
      <c r="F7" s="11" t="s">
        <v>33</v>
      </c>
      <c r="G7" s="12">
        <v>49.9</v>
      </c>
      <c r="H7" s="13">
        <v>29.9</v>
      </c>
      <c r="I7" s="4" t="s">
        <v>21</v>
      </c>
      <c r="J7" s="34">
        <v>0.2</v>
      </c>
      <c r="K7" s="65"/>
      <c r="L7" s="11" t="s">
        <v>32</v>
      </c>
      <c r="M7" s="11" t="s">
        <v>24</v>
      </c>
      <c r="N7" s="11" t="s">
        <v>25</v>
      </c>
      <c r="O7" s="35" t="s">
        <v>26</v>
      </c>
    </row>
    <row r="8" s="3" customFormat="1" ht="52" customHeight="1" spans="1:15">
      <c r="A8" s="14"/>
      <c r="B8" s="15"/>
      <c r="C8" s="15"/>
      <c r="D8" s="15"/>
      <c r="E8" s="16"/>
      <c r="F8" s="17" t="s">
        <v>34</v>
      </c>
      <c r="G8" s="18">
        <v>59.9</v>
      </c>
      <c r="H8" s="19">
        <v>39.9</v>
      </c>
      <c r="I8" s="36" t="s">
        <v>21</v>
      </c>
      <c r="J8" s="37">
        <v>0.2</v>
      </c>
      <c r="K8" s="65"/>
      <c r="L8" s="10" t="s">
        <v>32</v>
      </c>
      <c r="M8" s="10" t="s">
        <v>24</v>
      </c>
      <c r="N8" s="10" t="s">
        <v>25</v>
      </c>
      <c r="O8" s="39" t="s">
        <v>26</v>
      </c>
    </row>
    <row r="9" s="3" customFormat="1" ht="100" customHeight="1" spans="1:15">
      <c r="A9" s="14"/>
      <c r="B9" s="15"/>
      <c r="C9" s="21"/>
      <c r="D9" s="21"/>
      <c r="E9" s="22"/>
      <c r="F9" s="11" t="s">
        <v>35</v>
      </c>
      <c r="G9" s="12">
        <v>69.9</v>
      </c>
      <c r="H9" s="13">
        <v>49.9</v>
      </c>
      <c r="I9" s="4" t="s">
        <v>21</v>
      </c>
      <c r="J9" s="34">
        <v>0.2</v>
      </c>
      <c r="K9" s="66"/>
      <c r="L9" s="10" t="s">
        <v>32</v>
      </c>
      <c r="M9" s="10" t="s">
        <v>24</v>
      </c>
      <c r="N9" s="10" t="s">
        <v>25</v>
      </c>
      <c r="O9" s="39" t="s">
        <v>26</v>
      </c>
    </row>
    <row r="10" s="4" customFormat="1" ht="100" customHeight="1" spans="1:15">
      <c r="A10" s="9">
        <v>3</v>
      </c>
      <c r="B10" s="9" t="s">
        <v>73</v>
      </c>
      <c r="C10" s="9" t="s">
        <v>18</v>
      </c>
      <c r="D10" s="9"/>
      <c r="E10" s="10" t="s">
        <v>36</v>
      </c>
      <c r="F10" s="11" t="s">
        <v>37</v>
      </c>
      <c r="G10" s="12">
        <v>36.9</v>
      </c>
      <c r="H10" s="13">
        <v>16.9</v>
      </c>
      <c r="I10" s="4" t="s">
        <v>21</v>
      </c>
      <c r="J10" s="38">
        <v>0.1</v>
      </c>
      <c r="K10" s="43" t="s">
        <v>77</v>
      </c>
      <c r="L10" s="11" t="s">
        <v>32</v>
      </c>
      <c r="M10" s="11" t="s">
        <v>24</v>
      </c>
      <c r="N10" s="54" t="s">
        <v>39</v>
      </c>
      <c r="O10" s="35" t="s">
        <v>26</v>
      </c>
    </row>
    <row r="11" s="4" customFormat="1" ht="100" customHeight="1" spans="1:15">
      <c r="A11" s="15"/>
      <c r="B11" s="15"/>
      <c r="C11" s="15"/>
      <c r="D11" s="15"/>
      <c r="E11" s="16"/>
      <c r="F11" s="11" t="s">
        <v>40</v>
      </c>
      <c r="G11" s="12">
        <v>49.9</v>
      </c>
      <c r="H11" s="13">
        <v>29.9</v>
      </c>
      <c r="I11" s="4" t="s">
        <v>21</v>
      </c>
      <c r="J11" s="34">
        <v>0.15</v>
      </c>
      <c r="K11" s="56"/>
      <c r="L11" s="11"/>
      <c r="M11" s="11"/>
      <c r="N11" s="54" t="s">
        <v>39</v>
      </c>
      <c r="O11" s="35"/>
    </row>
    <row r="12" s="3" customFormat="1" ht="100" customHeight="1" spans="1:15">
      <c r="A12" s="21"/>
      <c r="B12" s="15"/>
      <c r="C12" s="21"/>
      <c r="D12" s="21"/>
      <c r="E12" s="22"/>
      <c r="F12" s="17" t="s">
        <v>41</v>
      </c>
      <c r="G12" s="18">
        <v>59.9</v>
      </c>
      <c r="H12" s="19">
        <v>39.9</v>
      </c>
      <c r="I12" s="36" t="s">
        <v>21</v>
      </c>
      <c r="J12" s="37">
        <v>0.15</v>
      </c>
      <c r="K12" s="43"/>
      <c r="L12" s="10" t="s">
        <v>32</v>
      </c>
      <c r="M12" s="10" t="s">
        <v>24</v>
      </c>
      <c r="N12" s="54" t="s">
        <v>39</v>
      </c>
      <c r="O12" s="39" t="s">
        <v>26</v>
      </c>
    </row>
    <row r="13" s="3" customFormat="1" ht="100" customHeight="1" spans="1:15">
      <c r="A13" s="4">
        <v>4</v>
      </c>
      <c r="B13" s="60" t="s">
        <v>73</v>
      </c>
      <c r="C13" s="24" t="s">
        <v>18</v>
      </c>
      <c r="D13" s="4"/>
      <c r="E13" s="11" t="s">
        <v>42</v>
      </c>
      <c r="F13" s="11" t="s">
        <v>43</v>
      </c>
      <c r="G13" s="25">
        <v>49.9</v>
      </c>
      <c r="H13" s="26">
        <v>39.9</v>
      </c>
      <c r="I13" s="9" t="s">
        <v>21</v>
      </c>
      <c r="J13" s="42">
        <v>0.2</v>
      </c>
      <c r="K13" s="43" t="s">
        <v>53</v>
      </c>
      <c r="L13" s="10" t="s">
        <v>32</v>
      </c>
      <c r="M13" s="10" t="s">
        <v>24</v>
      </c>
      <c r="N13" s="10" t="s">
        <v>25</v>
      </c>
      <c r="O13" s="39" t="s">
        <v>26</v>
      </c>
    </row>
    <row r="14" s="3" customFormat="1" ht="100" customHeight="1" spans="1:15">
      <c r="A14" s="4">
        <v>5</v>
      </c>
      <c r="B14" s="60" t="s">
        <v>73</v>
      </c>
      <c r="C14" s="24" t="s">
        <v>18</v>
      </c>
      <c r="D14" s="11" t="str">
        <f>_xlfn.DISPIMG("ID_44D207049A9849ED9AEE1171E5A3C491",1)</f>
        <v>=DISPIMG("ID_44D207049A9849ED9AEE1171E5A3C491",1)</v>
      </c>
      <c r="E14" s="27" t="s">
        <v>46</v>
      </c>
      <c r="F14" s="11"/>
      <c r="G14" s="12"/>
      <c r="H14" s="13"/>
      <c r="I14" s="4" t="s">
        <v>21</v>
      </c>
      <c r="J14" s="34"/>
      <c r="K14" s="43"/>
      <c r="L14" s="23"/>
      <c r="M14" s="23" t="s">
        <v>24</v>
      </c>
      <c r="N14" s="23" t="s">
        <v>25</v>
      </c>
      <c r="O14" s="35" t="s">
        <v>26</v>
      </c>
    </row>
    <row r="15" s="3" customFormat="1" ht="100" customHeight="1" spans="1:15">
      <c r="A15" s="4">
        <v>6</v>
      </c>
      <c r="B15" s="60" t="s">
        <v>73</v>
      </c>
      <c r="C15" s="24" t="s">
        <v>18</v>
      </c>
      <c r="D15" s="11"/>
      <c r="E15" s="27" t="s">
        <v>47</v>
      </c>
      <c r="F15" s="11"/>
      <c r="G15" s="12"/>
      <c r="H15" s="13"/>
      <c r="I15" s="4" t="s">
        <v>21</v>
      </c>
      <c r="J15" s="34"/>
      <c r="K15" s="43"/>
      <c r="L15" s="23"/>
      <c r="M15" s="23" t="s">
        <v>24</v>
      </c>
      <c r="N15" s="23" t="s">
        <v>25</v>
      </c>
      <c r="O15" s="35" t="s">
        <v>26</v>
      </c>
    </row>
    <row r="16" s="3" customFormat="1" ht="100" customHeight="1" spans="1:15">
      <c r="A16" s="4">
        <v>7</v>
      </c>
      <c r="B16" s="60" t="s">
        <v>73</v>
      </c>
      <c r="C16" s="24" t="s">
        <v>18</v>
      </c>
      <c r="D16" s="11"/>
      <c r="E16" s="27" t="s">
        <v>48</v>
      </c>
      <c r="F16" s="11"/>
      <c r="G16" s="12"/>
      <c r="H16" s="13"/>
      <c r="I16" s="4" t="s">
        <v>21</v>
      </c>
      <c r="J16" s="34"/>
      <c r="K16" s="43"/>
      <c r="L16" s="23"/>
      <c r="M16" s="23" t="s">
        <v>24</v>
      </c>
      <c r="N16" s="23" t="s">
        <v>25</v>
      </c>
      <c r="O16" s="35" t="s">
        <v>26</v>
      </c>
    </row>
    <row r="17" s="3" customFormat="1" ht="100" customHeight="1" spans="1:15">
      <c r="A17" s="4">
        <v>8</v>
      </c>
      <c r="B17" s="60" t="s">
        <v>73</v>
      </c>
      <c r="C17" s="11" t="s">
        <v>50</v>
      </c>
      <c r="D17" s="11" t="str">
        <f>_xlfn.DISPIMG("ID_D65E81E261BE4C94A74BDC6EA0BF866A",1)</f>
        <v>=DISPIMG("ID_D65E81E261BE4C94A74BDC6EA0BF866A",1)</v>
      </c>
      <c r="E17" s="11" t="s">
        <v>51</v>
      </c>
      <c r="F17" s="11" t="s">
        <v>52</v>
      </c>
      <c r="G17" s="12">
        <v>26.9</v>
      </c>
      <c r="H17" s="13">
        <v>19.9</v>
      </c>
      <c r="I17" s="4" t="s">
        <v>21</v>
      </c>
      <c r="J17" s="34">
        <v>0.1</v>
      </c>
      <c r="K17" s="44" t="s">
        <v>53</v>
      </c>
      <c r="L17" s="23" t="s">
        <v>54</v>
      </c>
      <c r="M17" s="23" t="s">
        <v>55</v>
      </c>
      <c r="N17" s="23" t="s">
        <v>56</v>
      </c>
      <c r="O17" s="35" t="s">
        <v>26</v>
      </c>
    </row>
    <row r="18" s="1" customFormat="1" ht="142.45" customHeight="1" spans="1:15">
      <c r="A18" s="4">
        <v>9</v>
      </c>
      <c r="B18" s="60" t="s">
        <v>73</v>
      </c>
      <c r="C18" s="11" t="s">
        <v>50</v>
      </c>
      <c r="D18" s="11" t="str">
        <f>_xlfn.DISPIMG("ID_D65E81E261BE4C94A74BDC6EA0BF866A",1)</f>
        <v>=DISPIMG("ID_D65E81E261BE4C94A74BDC6EA0BF866A",1)</v>
      </c>
      <c r="E18" s="28" t="s">
        <v>57</v>
      </c>
      <c r="F18" s="28" t="s">
        <v>58</v>
      </c>
      <c r="G18" s="29">
        <v>32.9</v>
      </c>
      <c r="H18" s="30">
        <v>27.9</v>
      </c>
      <c r="I18" s="4" t="s">
        <v>21</v>
      </c>
      <c r="J18" s="34">
        <v>0.1</v>
      </c>
      <c r="K18" s="44" t="s">
        <v>53</v>
      </c>
      <c r="L18" s="23" t="s">
        <v>54</v>
      </c>
      <c r="M18" s="23" t="s">
        <v>55</v>
      </c>
      <c r="N18" s="23" t="s">
        <v>56</v>
      </c>
      <c r="O18" s="35" t="s">
        <v>26</v>
      </c>
    </row>
    <row r="19" s="1" customFormat="1" ht="142.45" customHeight="1" spans="1:15">
      <c r="A19" s="4">
        <v>10</v>
      </c>
      <c r="B19" s="60" t="s">
        <v>73</v>
      </c>
      <c r="C19" s="11" t="s">
        <v>50</v>
      </c>
      <c r="D19" s="11"/>
      <c r="E19" s="28" t="s">
        <v>59</v>
      </c>
      <c r="F19" s="28" t="s">
        <v>60</v>
      </c>
      <c r="G19" s="29">
        <v>42.9</v>
      </c>
      <c r="H19" s="30">
        <v>37.9</v>
      </c>
      <c r="I19" s="4" t="s">
        <v>21</v>
      </c>
      <c r="J19" s="34">
        <v>0.1</v>
      </c>
      <c r="K19" s="44" t="s">
        <v>53</v>
      </c>
      <c r="L19" s="23" t="s">
        <v>54</v>
      </c>
      <c r="M19" s="23" t="s">
        <v>55</v>
      </c>
      <c r="N19" s="23" t="s">
        <v>56</v>
      </c>
      <c r="O19" s="35" t="s">
        <v>26</v>
      </c>
    </row>
    <row r="20" s="1" customFormat="1" ht="142.45" customHeight="1" spans="1:15">
      <c r="A20" s="4">
        <v>11</v>
      </c>
      <c r="B20" s="60" t="s">
        <v>73</v>
      </c>
      <c r="C20" s="11" t="s">
        <v>50</v>
      </c>
      <c r="D20" s="31"/>
      <c r="E20" s="28" t="s">
        <v>61</v>
      </c>
      <c r="F20" s="28" t="s">
        <v>62</v>
      </c>
      <c r="G20" s="32">
        <v>82.9</v>
      </c>
      <c r="H20" s="30">
        <v>77.9</v>
      </c>
      <c r="I20" s="4" t="s">
        <v>21</v>
      </c>
      <c r="J20" s="34">
        <v>0.1</v>
      </c>
      <c r="K20" s="44" t="s">
        <v>53</v>
      </c>
      <c r="L20" s="23" t="s">
        <v>54</v>
      </c>
      <c r="M20" s="23" t="s">
        <v>55</v>
      </c>
      <c r="N20" s="23" t="s">
        <v>56</v>
      </c>
      <c r="O20" s="35" t="s">
        <v>26</v>
      </c>
    </row>
    <row r="21" s="1" customFormat="1" ht="142.45" customHeight="1" spans="1:15">
      <c r="A21" s="4">
        <v>12</v>
      </c>
      <c r="B21" s="60" t="s">
        <v>73</v>
      </c>
      <c r="C21" s="11" t="s">
        <v>50</v>
      </c>
      <c r="D21" s="11"/>
      <c r="E21" s="28" t="s">
        <v>63</v>
      </c>
      <c r="F21" s="28" t="s">
        <v>64</v>
      </c>
      <c r="G21" s="32">
        <v>27.9</v>
      </c>
      <c r="H21" s="30">
        <v>22.9</v>
      </c>
      <c r="I21" s="4" t="s">
        <v>21</v>
      </c>
      <c r="J21" s="34">
        <v>0.1</v>
      </c>
      <c r="K21" s="44" t="s">
        <v>53</v>
      </c>
      <c r="L21" s="23" t="s">
        <v>54</v>
      </c>
      <c r="M21" s="23" t="s">
        <v>55</v>
      </c>
      <c r="N21" s="23" t="s">
        <v>56</v>
      </c>
      <c r="O21" s="35" t="s">
        <v>26</v>
      </c>
    </row>
    <row r="22" s="1" customFormat="1" ht="142.45" customHeight="1" spans="1:15">
      <c r="A22" s="4">
        <v>13</v>
      </c>
      <c r="B22" s="60" t="s">
        <v>73</v>
      </c>
      <c r="C22" s="11" t="s">
        <v>50</v>
      </c>
      <c r="D22" s="11"/>
      <c r="E22" s="28" t="s">
        <v>65</v>
      </c>
      <c r="F22" s="28" t="s">
        <v>66</v>
      </c>
      <c r="G22" s="32">
        <v>70.9</v>
      </c>
      <c r="H22" s="30">
        <v>65.9</v>
      </c>
      <c r="I22" s="4" t="s">
        <v>21</v>
      </c>
      <c r="J22" s="34">
        <v>0.1</v>
      </c>
      <c r="K22" s="44" t="s">
        <v>53</v>
      </c>
      <c r="L22" s="23" t="s">
        <v>54</v>
      </c>
      <c r="M22" s="23" t="s">
        <v>55</v>
      </c>
      <c r="N22" s="23" t="s">
        <v>56</v>
      </c>
      <c r="O22" s="35" t="s">
        <v>26</v>
      </c>
    </row>
    <row r="23" s="1" customFormat="1" ht="142.45" customHeight="1" spans="1:15">
      <c r="A23" s="4">
        <v>14</v>
      </c>
      <c r="B23" s="60" t="s">
        <v>73</v>
      </c>
      <c r="C23" s="11" t="s">
        <v>50</v>
      </c>
      <c r="D23" s="11"/>
      <c r="E23" s="33" t="s">
        <v>67</v>
      </c>
      <c r="F23" s="33" t="s">
        <v>68</v>
      </c>
      <c r="G23" s="32">
        <v>26.9</v>
      </c>
      <c r="H23" s="30">
        <v>21.9</v>
      </c>
      <c r="I23" s="4" t="s">
        <v>21</v>
      </c>
      <c r="J23" s="34">
        <v>0.1</v>
      </c>
      <c r="K23" s="44" t="s">
        <v>78</v>
      </c>
      <c r="L23" s="23" t="s">
        <v>54</v>
      </c>
      <c r="M23" s="23" t="s">
        <v>55</v>
      </c>
      <c r="N23" s="23" t="s">
        <v>56</v>
      </c>
      <c r="O23" s="35" t="s">
        <v>26</v>
      </c>
    </row>
    <row r="24" s="1" customFormat="1" ht="142.45" customHeight="1" spans="1:15">
      <c r="A24" s="4">
        <v>15</v>
      </c>
      <c r="B24" s="60" t="s">
        <v>73</v>
      </c>
      <c r="C24" s="11" t="s">
        <v>50</v>
      </c>
      <c r="D24" s="11"/>
      <c r="E24" s="33" t="s">
        <v>70</v>
      </c>
      <c r="F24" s="33" t="s">
        <v>71</v>
      </c>
      <c r="G24" s="32">
        <v>23.9</v>
      </c>
      <c r="H24" s="30">
        <v>18.9</v>
      </c>
      <c r="I24" s="4" t="s">
        <v>21</v>
      </c>
      <c r="J24" s="34">
        <v>0.1</v>
      </c>
      <c r="K24" s="44" t="s">
        <v>79</v>
      </c>
      <c r="L24" s="23" t="s">
        <v>54</v>
      </c>
      <c r="M24" s="23" t="s">
        <v>55</v>
      </c>
      <c r="N24" s="23" t="s">
        <v>56</v>
      </c>
      <c r="O24" s="35" t="s">
        <v>26</v>
      </c>
    </row>
  </sheetData>
  <mergeCells count="22">
    <mergeCell ref="A1:O1"/>
    <mergeCell ref="A3:A5"/>
    <mergeCell ref="A6:A9"/>
    <mergeCell ref="A10:A12"/>
    <mergeCell ref="B3:B5"/>
    <mergeCell ref="B6:B9"/>
    <mergeCell ref="B10:B12"/>
    <mergeCell ref="C3:C5"/>
    <mergeCell ref="C6:C9"/>
    <mergeCell ref="C10:C12"/>
    <mergeCell ref="D3:D5"/>
    <mergeCell ref="D6:D9"/>
    <mergeCell ref="D10:D12"/>
    <mergeCell ref="E3:E5"/>
    <mergeCell ref="E6:E9"/>
    <mergeCell ref="E10:E12"/>
    <mergeCell ref="K3:K5"/>
    <mergeCell ref="K6:K9"/>
    <mergeCell ref="K10:K12"/>
    <mergeCell ref="L10:L11"/>
    <mergeCell ref="M10:M11"/>
    <mergeCell ref="O10:O11"/>
  </mergeCells>
  <hyperlinks>
    <hyperlink ref="K6" r:id="rId2" display="https://detail.tmall.com/item.htm?spm=a212k0.12153887.0.0.4d7c687d2dwKXz&amp;id=675348363237&amp;skuId=5029197343420" tooltip="https://detail.tmall.com/item.htm?spm=a212k0.12153887.0.0.4d7c687d2dwKXz&amp;id=675348363237&amp;skuId=5029197343420"/>
    <hyperlink ref="K3" r:id="rId3" display="https://detail.tmall.com/item.htm?spm=a212k0.12153887.0.0.4d7c687d2dwKXz&amp;id=675349759728" tooltip="https://detail.tmall.com/item.htm?spm=a212k0.12153887.0.0.4d7c687d2dwKXz&amp;id=675349759728"/>
    <hyperlink ref="K10" r:id="rId4" display="https://detail.tmall.com/item.htm?spm=a212k0.12153887.0.0.4d7c687dmkNWFQ&amp;id=677932381858&amp;skuId=5041938903239" tooltip="https://detail.tmall.com/item.htm?spm=a212k0.12153887.0.0.4d7c687dmkNWFQ&amp;id=677932381858&amp;skuId=5041938903239"/>
    <hyperlink ref="K24" r:id="rId5" display="https://detail.tmall.com/item.htm?id=694854865584" tooltip="https://detail.tmall.com/item.htm?id=694854865584"/>
    <hyperlink ref="K23" r:id="rId6" display="https://detail.tmall.com/item.htm?id=694851949296&amp;skuId=4930200560938" tooltip="https://detail.tmall.com/item.htm?id=694851949296&amp;skuId=4930200560938"/>
  </hyperlinks>
  <pageMargins left="0.7" right="0.7" top="0.75" bottom="0.75" header="0.3" footer="0.3"/>
  <pageSetup paperSize="9" orientation="portrait"/>
  <headerFooter/>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P24"/>
  <sheetViews>
    <sheetView zoomScale="55" zoomScaleNormal="55" topLeftCell="A7" workbookViewId="0">
      <selection activeCell="D10" sqref="D10:D12"/>
    </sheetView>
  </sheetViews>
  <sheetFormatPr defaultColWidth="9" defaultRowHeight="14.4"/>
  <cols>
    <col min="1" max="1" width="9" style="3"/>
    <col min="2" max="2" width="19.1296296296296" style="3" customWidth="1"/>
    <col min="3" max="3" width="12.8796296296296" style="3" customWidth="1"/>
    <col min="4" max="4" width="26.6296296296296" style="3" customWidth="1"/>
    <col min="5" max="5" width="39" style="3" customWidth="1"/>
    <col min="6" max="6" width="17.6296296296296" style="3" customWidth="1"/>
    <col min="7" max="7" width="13.7314814814815" style="3" customWidth="1"/>
    <col min="8" max="8" width="23.4351851851852" style="3" customWidth="1"/>
    <col min="9" max="9" width="7" style="3" customWidth="1"/>
    <col min="10" max="10" width="7.5" style="3" customWidth="1"/>
    <col min="11" max="11" width="18.5" style="3" customWidth="1"/>
    <col min="12" max="12" width="22.75" style="3" customWidth="1"/>
    <col min="13" max="13" width="17" style="3" customWidth="1"/>
    <col min="14" max="14" width="8.75" style="3" customWidth="1"/>
    <col min="15" max="15" width="9" style="3"/>
    <col min="16" max="16" width="114.537037037037" style="3" customWidth="1"/>
    <col min="17" max="16384" width="9" style="3"/>
  </cols>
  <sheetData>
    <row r="1" s="1" customFormat="1" ht="100" customHeight="1" spans="1:16">
      <c r="A1" s="52" t="s">
        <v>80</v>
      </c>
      <c r="B1" s="52"/>
      <c r="C1" s="52"/>
      <c r="D1" s="52"/>
      <c r="E1" s="52"/>
      <c r="F1" s="52"/>
      <c r="G1" s="52"/>
      <c r="H1" s="52"/>
      <c r="I1" s="52"/>
      <c r="J1" s="52"/>
      <c r="K1" s="52"/>
      <c r="L1" s="52"/>
      <c r="M1" s="52"/>
      <c r="N1" s="52"/>
      <c r="O1" s="52"/>
      <c r="P1" s="1" t="s">
        <v>1</v>
      </c>
    </row>
    <row r="2" s="2" customFormat="1" ht="87" customHeight="1" spans="1:15">
      <c r="A2" s="53" t="s">
        <v>2</v>
      </c>
      <c r="B2" s="53" t="s">
        <v>3</v>
      </c>
      <c r="C2" s="53" t="s">
        <v>4</v>
      </c>
      <c r="D2" s="53" t="s">
        <v>5</v>
      </c>
      <c r="E2" s="53" t="s">
        <v>6</v>
      </c>
      <c r="F2" s="53" t="s">
        <v>7</v>
      </c>
      <c r="G2" s="53" t="s">
        <v>8</v>
      </c>
      <c r="H2" s="53" t="s">
        <v>9</v>
      </c>
      <c r="I2" s="53" t="s">
        <v>10</v>
      </c>
      <c r="J2" s="53" t="s">
        <v>11</v>
      </c>
      <c r="K2" s="53" t="s">
        <v>12</v>
      </c>
      <c r="L2" s="53" t="s">
        <v>13</v>
      </c>
      <c r="M2" s="53" t="s">
        <v>14</v>
      </c>
      <c r="N2" s="53" t="s">
        <v>15</v>
      </c>
      <c r="O2" s="53" t="s">
        <v>16</v>
      </c>
    </row>
    <row r="3" s="3" customFormat="1" ht="80" customHeight="1" spans="1:15">
      <c r="A3" s="48">
        <v>1</v>
      </c>
      <c r="B3" s="4" t="s">
        <v>81</v>
      </c>
      <c r="C3" s="4" t="s">
        <v>18</v>
      </c>
      <c r="D3" s="4"/>
      <c r="E3" s="11" t="s">
        <v>19</v>
      </c>
      <c r="F3" s="11" t="s">
        <v>20</v>
      </c>
      <c r="G3" s="12">
        <v>45</v>
      </c>
      <c r="H3" s="13">
        <v>25</v>
      </c>
      <c r="I3" s="4" t="s">
        <v>21</v>
      </c>
      <c r="J3" s="34">
        <v>0.2</v>
      </c>
      <c r="K3" s="43" t="s">
        <v>82</v>
      </c>
      <c r="L3" s="11" t="s">
        <v>23</v>
      </c>
      <c r="M3" s="11" t="s">
        <v>24</v>
      </c>
      <c r="N3" s="11" t="s">
        <v>25</v>
      </c>
      <c r="O3" s="35" t="s">
        <v>26</v>
      </c>
    </row>
    <row r="4" s="3" customFormat="1" ht="80" customHeight="1" spans="1:15">
      <c r="A4" s="48"/>
      <c r="B4" s="4"/>
      <c r="C4" s="4"/>
      <c r="D4" s="4"/>
      <c r="E4" s="11"/>
      <c r="F4" s="17" t="s">
        <v>27</v>
      </c>
      <c r="G4" s="18">
        <v>75</v>
      </c>
      <c r="H4" s="19">
        <v>55</v>
      </c>
      <c r="I4" s="36" t="s">
        <v>21</v>
      </c>
      <c r="J4" s="37">
        <v>0.2</v>
      </c>
      <c r="K4" s="43"/>
      <c r="L4" s="11" t="s">
        <v>23</v>
      </c>
      <c r="M4" s="11" t="s">
        <v>24</v>
      </c>
      <c r="N4" s="11" t="s">
        <v>25</v>
      </c>
      <c r="O4" s="35" t="s">
        <v>26</v>
      </c>
    </row>
    <row r="5" s="3" customFormat="1" ht="51" customHeight="1" spans="1:15">
      <c r="A5" s="48"/>
      <c r="B5" s="4"/>
      <c r="C5" s="4"/>
      <c r="D5" s="4"/>
      <c r="E5" s="11"/>
      <c r="F5" s="11" t="s">
        <v>28</v>
      </c>
      <c r="G5" s="12">
        <v>114</v>
      </c>
      <c r="H5" s="13">
        <v>89</v>
      </c>
      <c r="I5" s="4" t="s">
        <v>21</v>
      </c>
      <c r="J5" s="34">
        <v>0.25</v>
      </c>
      <c r="K5" s="43"/>
      <c r="L5" s="11" t="s">
        <v>23</v>
      </c>
      <c r="M5" s="11" t="s">
        <v>24</v>
      </c>
      <c r="N5" s="11" t="s">
        <v>25</v>
      </c>
      <c r="O5" s="35" t="s">
        <v>26</v>
      </c>
    </row>
    <row r="6" s="3" customFormat="1" ht="51" customHeight="1" spans="1:15">
      <c r="A6" s="48">
        <v>2</v>
      </c>
      <c r="B6" s="4" t="s">
        <v>81</v>
      </c>
      <c r="C6" s="4" t="s">
        <v>18</v>
      </c>
      <c r="D6" s="4"/>
      <c r="E6" s="11" t="s">
        <v>29</v>
      </c>
      <c r="F6" s="11" t="s">
        <v>30</v>
      </c>
      <c r="G6" s="12">
        <v>39.9</v>
      </c>
      <c r="H6" s="13">
        <v>19.9</v>
      </c>
      <c r="I6" s="4" t="s">
        <v>21</v>
      </c>
      <c r="J6" s="34">
        <v>0.2</v>
      </c>
      <c r="K6" s="43" t="s">
        <v>83</v>
      </c>
      <c r="L6" s="11" t="s">
        <v>32</v>
      </c>
      <c r="M6" s="11" t="s">
        <v>84</v>
      </c>
      <c r="N6" s="11" t="s">
        <v>25</v>
      </c>
      <c r="O6" s="35" t="s">
        <v>26</v>
      </c>
    </row>
    <row r="7" s="3" customFormat="1" ht="51" customHeight="1" spans="1:15">
      <c r="A7" s="48"/>
      <c r="B7" s="4"/>
      <c r="C7" s="4"/>
      <c r="D7" s="4"/>
      <c r="E7" s="11"/>
      <c r="F7" s="11" t="s">
        <v>33</v>
      </c>
      <c r="G7" s="12">
        <v>49.9</v>
      </c>
      <c r="H7" s="13">
        <v>29.9</v>
      </c>
      <c r="I7" s="4" t="s">
        <v>21</v>
      </c>
      <c r="J7" s="34">
        <v>0.2</v>
      </c>
      <c r="K7" s="43"/>
      <c r="L7" s="11" t="s">
        <v>32</v>
      </c>
      <c r="M7" s="11" t="s">
        <v>24</v>
      </c>
      <c r="N7" s="11" t="s">
        <v>25</v>
      </c>
      <c r="O7" s="35" t="s">
        <v>26</v>
      </c>
    </row>
    <row r="8" s="3" customFormat="1" ht="51" customHeight="1" spans="1:15">
      <c r="A8" s="48"/>
      <c r="B8" s="4"/>
      <c r="C8" s="4"/>
      <c r="D8" s="4"/>
      <c r="E8" s="11"/>
      <c r="F8" s="17" t="s">
        <v>34</v>
      </c>
      <c r="G8" s="18">
        <v>59.9</v>
      </c>
      <c r="H8" s="19">
        <v>39.9</v>
      </c>
      <c r="I8" s="36" t="s">
        <v>21</v>
      </c>
      <c r="J8" s="37">
        <v>0.2</v>
      </c>
      <c r="K8" s="43"/>
      <c r="L8" s="11" t="s">
        <v>32</v>
      </c>
      <c r="M8" s="11" t="s">
        <v>24</v>
      </c>
      <c r="N8" s="11" t="s">
        <v>25</v>
      </c>
      <c r="O8" s="35" t="s">
        <v>26</v>
      </c>
    </row>
    <row r="9" s="3" customFormat="1" ht="100" customHeight="1" spans="1:15">
      <c r="A9" s="48"/>
      <c r="B9" s="4"/>
      <c r="C9" s="4"/>
      <c r="D9" s="4"/>
      <c r="E9" s="11"/>
      <c r="F9" s="11" t="s">
        <v>35</v>
      </c>
      <c r="G9" s="12">
        <v>69.9</v>
      </c>
      <c r="H9" s="13">
        <v>49.9</v>
      </c>
      <c r="I9" s="4" t="s">
        <v>21</v>
      </c>
      <c r="J9" s="34">
        <v>0.2</v>
      </c>
      <c r="K9" s="43"/>
      <c r="L9" s="11" t="s">
        <v>32</v>
      </c>
      <c r="M9" s="11" t="s">
        <v>24</v>
      </c>
      <c r="N9" s="11" t="s">
        <v>25</v>
      </c>
      <c r="O9" s="35" t="s">
        <v>26</v>
      </c>
    </row>
    <row r="10" s="4" customFormat="1" ht="100" customHeight="1" spans="1:16">
      <c r="A10" s="4">
        <v>3</v>
      </c>
      <c r="B10" s="4" t="s">
        <v>81</v>
      </c>
      <c r="C10" s="4" t="s">
        <v>18</v>
      </c>
      <c r="E10" s="11" t="s">
        <v>36</v>
      </c>
      <c r="F10" s="11" t="s">
        <v>37</v>
      </c>
      <c r="G10" s="12">
        <v>19.9</v>
      </c>
      <c r="H10" s="13">
        <v>16.9</v>
      </c>
      <c r="I10" s="4" t="s">
        <v>21</v>
      </c>
      <c r="J10" s="38">
        <v>0.1</v>
      </c>
      <c r="K10" s="43" t="s">
        <v>85</v>
      </c>
      <c r="L10" s="11" t="s">
        <v>32</v>
      </c>
      <c r="M10" s="11" t="s">
        <v>24</v>
      </c>
      <c r="N10" s="54" t="s">
        <v>39</v>
      </c>
      <c r="O10" s="35" t="s">
        <v>26</v>
      </c>
      <c r="P10" s="55"/>
    </row>
    <row r="11" s="4" customFormat="1" ht="100" customHeight="1" spans="5:16">
      <c r="E11" s="11"/>
      <c r="F11" s="11" t="s">
        <v>40</v>
      </c>
      <c r="G11" s="12">
        <v>29.9</v>
      </c>
      <c r="H11" s="13">
        <v>29.9</v>
      </c>
      <c r="I11" s="4" t="s">
        <v>21</v>
      </c>
      <c r="J11" s="34">
        <v>0.15</v>
      </c>
      <c r="K11" s="56"/>
      <c r="L11" s="11"/>
      <c r="M11" s="11"/>
      <c r="N11" s="54" t="s">
        <v>39</v>
      </c>
      <c r="O11" s="35"/>
      <c r="P11" s="55"/>
    </row>
    <row r="12" s="3" customFormat="1" ht="100" customHeight="1" spans="1:15">
      <c r="A12" s="4"/>
      <c r="B12" s="4"/>
      <c r="C12" s="4"/>
      <c r="D12" s="4"/>
      <c r="E12" s="11"/>
      <c r="F12" s="17" t="s">
        <v>41</v>
      </c>
      <c r="G12" s="18">
        <v>59.9</v>
      </c>
      <c r="H12" s="19">
        <v>39.9</v>
      </c>
      <c r="I12" s="36" t="s">
        <v>21</v>
      </c>
      <c r="J12" s="37">
        <v>0.15</v>
      </c>
      <c r="K12" s="43"/>
      <c r="L12" s="11" t="s">
        <v>32</v>
      </c>
      <c r="M12" s="11" t="s">
        <v>24</v>
      </c>
      <c r="N12" s="54" t="s">
        <v>39</v>
      </c>
      <c r="O12" s="35" t="s">
        <v>26</v>
      </c>
    </row>
    <row r="13" s="3" customFormat="1" ht="100" customHeight="1" spans="1:15">
      <c r="A13" s="4">
        <v>4</v>
      </c>
      <c r="B13" s="23" t="s">
        <v>81</v>
      </c>
      <c r="C13" s="24" t="s">
        <v>18</v>
      </c>
      <c r="D13" s="4"/>
      <c r="E13" s="11" t="s">
        <v>42</v>
      </c>
      <c r="F13" s="11" t="s">
        <v>43</v>
      </c>
      <c r="G13" s="25">
        <v>49.9</v>
      </c>
      <c r="H13" s="26">
        <v>39.9</v>
      </c>
      <c r="I13" s="9" t="s">
        <v>21</v>
      </c>
      <c r="J13" s="42">
        <v>0.2</v>
      </c>
      <c r="K13" s="43" t="s">
        <v>53</v>
      </c>
      <c r="L13" s="11" t="s">
        <v>32</v>
      </c>
      <c r="M13" s="11" t="s">
        <v>24</v>
      </c>
      <c r="N13" s="11" t="s">
        <v>25</v>
      </c>
      <c r="O13" s="35" t="s">
        <v>26</v>
      </c>
    </row>
    <row r="14" s="3" customFormat="1" ht="100" customHeight="1" spans="1:15">
      <c r="A14" s="4">
        <v>5</v>
      </c>
      <c r="B14" s="23" t="s">
        <v>81</v>
      </c>
      <c r="C14" s="24" t="s">
        <v>18</v>
      </c>
      <c r="D14" s="11"/>
      <c r="E14" s="27" t="s">
        <v>46</v>
      </c>
      <c r="F14" s="11"/>
      <c r="G14" s="12"/>
      <c r="H14" s="13"/>
      <c r="I14" s="4" t="s">
        <v>21</v>
      </c>
      <c r="J14" s="34"/>
      <c r="K14" s="43"/>
      <c r="L14" s="23"/>
      <c r="M14" s="23" t="s">
        <v>24</v>
      </c>
      <c r="N14" s="23" t="s">
        <v>25</v>
      </c>
      <c r="O14" s="35" t="s">
        <v>26</v>
      </c>
    </row>
    <row r="15" s="3" customFormat="1" ht="100" customHeight="1" spans="1:15">
      <c r="A15" s="4">
        <v>6</v>
      </c>
      <c r="B15" s="23" t="s">
        <v>81</v>
      </c>
      <c r="C15" s="24" t="s">
        <v>18</v>
      </c>
      <c r="D15" s="11"/>
      <c r="E15" s="27" t="s">
        <v>47</v>
      </c>
      <c r="F15" s="11"/>
      <c r="G15" s="12"/>
      <c r="H15" s="13"/>
      <c r="I15" s="4" t="s">
        <v>21</v>
      </c>
      <c r="J15" s="34"/>
      <c r="K15" s="43"/>
      <c r="L15" s="23"/>
      <c r="M15" s="23" t="s">
        <v>24</v>
      </c>
      <c r="N15" s="23" t="s">
        <v>25</v>
      </c>
      <c r="O15" s="35" t="s">
        <v>26</v>
      </c>
    </row>
    <row r="16" s="3" customFormat="1" ht="100" customHeight="1" spans="1:15">
      <c r="A16" s="4">
        <v>7</v>
      </c>
      <c r="B16" s="23" t="s">
        <v>81</v>
      </c>
      <c r="C16" s="24" t="s">
        <v>18</v>
      </c>
      <c r="D16" s="11"/>
      <c r="E16" s="27" t="s">
        <v>48</v>
      </c>
      <c r="F16" s="11"/>
      <c r="G16" s="12"/>
      <c r="H16" s="13"/>
      <c r="I16" s="4" t="s">
        <v>21</v>
      </c>
      <c r="J16" s="34"/>
      <c r="K16" s="43"/>
      <c r="L16" s="23"/>
      <c r="M16" s="23" t="s">
        <v>24</v>
      </c>
      <c r="N16" s="23" t="s">
        <v>25</v>
      </c>
      <c r="O16" s="35" t="s">
        <v>26</v>
      </c>
    </row>
    <row r="17" s="3" customFormat="1" ht="100" customHeight="1" spans="1:15">
      <c r="A17" s="4">
        <v>8</v>
      </c>
      <c r="B17" s="11" t="s">
        <v>86</v>
      </c>
      <c r="C17" s="11" t="s">
        <v>50</v>
      </c>
      <c r="D17" s="11" t="str">
        <f>_xlfn.DISPIMG("ID_D65E81E261BE4C94A74BDC6EA0BF866A",1)</f>
        <v>=DISPIMG("ID_D65E81E261BE4C94A74BDC6EA0BF866A",1)</v>
      </c>
      <c r="E17" s="11" t="s">
        <v>51</v>
      </c>
      <c r="F17" s="11" t="s">
        <v>52</v>
      </c>
      <c r="G17" s="12">
        <v>26.9</v>
      </c>
      <c r="H17" s="13">
        <v>19.9</v>
      </c>
      <c r="I17" s="4" t="s">
        <v>21</v>
      </c>
      <c r="J17" s="34">
        <v>0.1</v>
      </c>
      <c r="K17" s="44" t="s">
        <v>53</v>
      </c>
      <c r="L17" s="23" t="s">
        <v>54</v>
      </c>
      <c r="M17" s="23" t="s">
        <v>55</v>
      </c>
      <c r="N17" s="23" t="s">
        <v>56</v>
      </c>
      <c r="O17" s="35" t="s">
        <v>26</v>
      </c>
    </row>
    <row r="18" s="1" customFormat="1" ht="142.45" customHeight="1" spans="1:15">
      <c r="A18" s="4">
        <v>9</v>
      </c>
      <c r="B18" s="11" t="s">
        <v>86</v>
      </c>
      <c r="C18" s="11" t="s">
        <v>50</v>
      </c>
      <c r="D18" s="11" t="str">
        <f>_xlfn.DISPIMG("ID_D65E81E261BE4C94A74BDC6EA0BF866A",1)</f>
        <v>=DISPIMG("ID_D65E81E261BE4C94A74BDC6EA0BF866A",1)</v>
      </c>
      <c r="E18" s="28" t="s">
        <v>57</v>
      </c>
      <c r="F18" s="28" t="s">
        <v>58</v>
      </c>
      <c r="G18" s="29">
        <v>32.9</v>
      </c>
      <c r="H18" s="30">
        <v>27.9</v>
      </c>
      <c r="I18" s="4" t="s">
        <v>21</v>
      </c>
      <c r="J18" s="34">
        <v>0.1</v>
      </c>
      <c r="K18" s="44" t="s">
        <v>53</v>
      </c>
      <c r="L18" s="23" t="s">
        <v>54</v>
      </c>
      <c r="M18" s="23" t="s">
        <v>55</v>
      </c>
      <c r="N18" s="23" t="s">
        <v>56</v>
      </c>
      <c r="O18" s="35" t="s">
        <v>26</v>
      </c>
    </row>
    <row r="19" s="1" customFormat="1" ht="142.45" customHeight="1" spans="1:15">
      <c r="A19" s="4">
        <v>10</v>
      </c>
      <c r="B19" s="11" t="s">
        <v>86</v>
      </c>
      <c r="C19" s="11" t="s">
        <v>50</v>
      </c>
      <c r="D19" s="11"/>
      <c r="E19" s="28" t="s">
        <v>59</v>
      </c>
      <c r="F19" s="28" t="s">
        <v>60</v>
      </c>
      <c r="G19" s="29">
        <v>42.9</v>
      </c>
      <c r="H19" s="30">
        <v>37.9</v>
      </c>
      <c r="I19" s="4" t="s">
        <v>21</v>
      </c>
      <c r="J19" s="34">
        <v>0.1</v>
      </c>
      <c r="K19" s="44" t="s">
        <v>53</v>
      </c>
      <c r="L19" s="23" t="s">
        <v>54</v>
      </c>
      <c r="M19" s="23" t="s">
        <v>55</v>
      </c>
      <c r="N19" s="23" t="s">
        <v>56</v>
      </c>
      <c r="O19" s="35" t="s">
        <v>26</v>
      </c>
    </row>
    <row r="20" s="1" customFormat="1" ht="142.45" customHeight="1" spans="1:15">
      <c r="A20" s="4">
        <v>11</v>
      </c>
      <c r="B20" s="11" t="s">
        <v>86</v>
      </c>
      <c r="C20" s="11" t="s">
        <v>50</v>
      </c>
      <c r="D20" s="31"/>
      <c r="E20" s="28" t="s">
        <v>61</v>
      </c>
      <c r="F20" s="28" t="s">
        <v>62</v>
      </c>
      <c r="G20" s="32">
        <v>82.9</v>
      </c>
      <c r="H20" s="30">
        <v>77.9</v>
      </c>
      <c r="I20" s="4" t="s">
        <v>21</v>
      </c>
      <c r="J20" s="34">
        <v>0.1</v>
      </c>
      <c r="K20" s="44" t="s">
        <v>53</v>
      </c>
      <c r="L20" s="23" t="s">
        <v>54</v>
      </c>
      <c r="M20" s="23" t="s">
        <v>55</v>
      </c>
      <c r="N20" s="23" t="s">
        <v>56</v>
      </c>
      <c r="O20" s="35" t="s">
        <v>26</v>
      </c>
    </row>
    <row r="21" s="1" customFormat="1" ht="142.45" customHeight="1" spans="1:15">
      <c r="A21" s="4">
        <v>12</v>
      </c>
      <c r="B21" s="11" t="s">
        <v>86</v>
      </c>
      <c r="C21" s="11" t="s">
        <v>50</v>
      </c>
      <c r="D21" s="11"/>
      <c r="E21" s="28" t="s">
        <v>63</v>
      </c>
      <c r="F21" s="28" t="s">
        <v>64</v>
      </c>
      <c r="G21" s="32">
        <v>27.9</v>
      </c>
      <c r="H21" s="30">
        <v>22.9</v>
      </c>
      <c r="I21" s="4" t="s">
        <v>21</v>
      </c>
      <c r="J21" s="34">
        <v>0.1</v>
      </c>
      <c r="K21" s="44" t="s">
        <v>53</v>
      </c>
      <c r="L21" s="23" t="s">
        <v>54</v>
      </c>
      <c r="M21" s="23" t="s">
        <v>55</v>
      </c>
      <c r="N21" s="23" t="s">
        <v>56</v>
      </c>
      <c r="O21" s="35" t="s">
        <v>26</v>
      </c>
    </row>
    <row r="22" s="1" customFormat="1" ht="142.45" customHeight="1" spans="1:15">
      <c r="A22" s="4">
        <v>13</v>
      </c>
      <c r="B22" s="11" t="s">
        <v>86</v>
      </c>
      <c r="C22" s="11" t="s">
        <v>50</v>
      </c>
      <c r="D22" s="11"/>
      <c r="E22" s="28" t="s">
        <v>65</v>
      </c>
      <c r="F22" s="28" t="s">
        <v>66</v>
      </c>
      <c r="G22" s="32">
        <v>70.9</v>
      </c>
      <c r="H22" s="30">
        <v>65.9</v>
      </c>
      <c r="I22" s="4" t="s">
        <v>21</v>
      </c>
      <c r="J22" s="34">
        <v>0.1</v>
      </c>
      <c r="K22" s="44" t="s">
        <v>53</v>
      </c>
      <c r="L22" s="23" t="s">
        <v>54</v>
      </c>
      <c r="M22" s="23" t="s">
        <v>55</v>
      </c>
      <c r="N22" s="23" t="s">
        <v>56</v>
      </c>
      <c r="O22" s="35" t="s">
        <v>26</v>
      </c>
    </row>
    <row r="23" s="1" customFormat="1" ht="142.45" customHeight="1" spans="1:15">
      <c r="A23" s="4">
        <v>14</v>
      </c>
      <c r="B23" s="11" t="s">
        <v>86</v>
      </c>
      <c r="C23" s="11" t="s">
        <v>50</v>
      </c>
      <c r="D23" s="11"/>
      <c r="E23" s="33" t="s">
        <v>67</v>
      </c>
      <c r="F23" s="33" t="s">
        <v>68</v>
      </c>
      <c r="G23" s="32">
        <v>26.9</v>
      </c>
      <c r="H23" s="30">
        <v>21.9</v>
      </c>
      <c r="I23" s="4" t="s">
        <v>21</v>
      </c>
      <c r="J23" s="34">
        <v>0.1</v>
      </c>
      <c r="K23" s="44" t="s">
        <v>53</v>
      </c>
      <c r="L23" s="23" t="s">
        <v>54</v>
      </c>
      <c r="M23" s="23" t="s">
        <v>55</v>
      </c>
      <c r="N23" s="23" t="s">
        <v>56</v>
      </c>
      <c r="O23" s="35" t="s">
        <v>26</v>
      </c>
    </row>
    <row r="24" s="1" customFormat="1" ht="142.45" customHeight="1" spans="1:15">
      <c r="A24" s="4">
        <v>15</v>
      </c>
      <c r="B24" s="11" t="s">
        <v>86</v>
      </c>
      <c r="C24" s="11" t="s">
        <v>50</v>
      </c>
      <c r="D24" s="11"/>
      <c r="E24" s="33" t="s">
        <v>70</v>
      </c>
      <c r="F24" s="33" t="s">
        <v>71</v>
      </c>
      <c r="G24" s="32">
        <v>23.9</v>
      </c>
      <c r="H24" s="30">
        <v>18.9</v>
      </c>
      <c r="I24" s="4" t="s">
        <v>21</v>
      </c>
      <c r="J24" s="34">
        <v>0.1</v>
      </c>
      <c r="K24" s="44" t="s">
        <v>53</v>
      </c>
      <c r="L24" s="23" t="s">
        <v>54</v>
      </c>
      <c r="M24" s="23" t="s">
        <v>55</v>
      </c>
      <c r="N24" s="23" t="s">
        <v>56</v>
      </c>
      <c r="O24" s="35" t="s">
        <v>26</v>
      </c>
    </row>
  </sheetData>
  <mergeCells count="22">
    <mergeCell ref="A1:O1"/>
    <mergeCell ref="A3:A5"/>
    <mergeCell ref="A6:A9"/>
    <mergeCell ref="A10:A12"/>
    <mergeCell ref="B3:B5"/>
    <mergeCell ref="B6:B9"/>
    <mergeCell ref="B10:B12"/>
    <mergeCell ref="C3:C5"/>
    <mergeCell ref="C6:C9"/>
    <mergeCell ref="C10:C12"/>
    <mergeCell ref="D3:D5"/>
    <mergeCell ref="D6:D9"/>
    <mergeCell ref="D10:D12"/>
    <mergeCell ref="E3:E5"/>
    <mergeCell ref="E6:E9"/>
    <mergeCell ref="E10:E12"/>
    <mergeCell ref="K3:K5"/>
    <mergeCell ref="K6:K9"/>
    <mergeCell ref="K10:K12"/>
    <mergeCell ref="L10:L11"/>
    <mergeCell ref="M10:M11"/>
    <mergeCell ref="O10:O11"/>
  </mergeCells>
  <hyperlinks>
    <hyperlink ref="K3" r:id="rId2" display="https://app.kwaixiaodian.com/merchant/shop/detail?id=15376939450958"/>
    <hyperlink ref="K6" r:id="rId3" display="https://app.kwaixiaodian.com/merchant/shop/detail?id=15377168670958"/>
    <hyperlink ref="K10" r:id="rId4" display="https://app.kwaixiaodian.com/merchant/shop/detail?id=15377158096958"/>
  </hyperlinks>
  <pageMargins left="0.7" right="0.7" top="0.75" bottom="0.75" header="0.3" footer="0.3"/>
  <pageSetup paperSize="9" orientation="portrait"/>
  <headerFooter/>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P24"/>
  <sheetViews>
    <sheetView zoomScale="55" zoomScaleNormal="55" topLeftCell="A22" workbookViewId="0">
      <selection activeCell="C34" sqref="C34"/>
    </sheetView>
  </sheetViews>
  <sheetFormatPr defaultColWidth="9" defaultRowHeight="14.4"/>
  <cols>
    <col min="1" max="1" width="9" style="3"/>
    <col min="2" max="2" width="19.1296296296296" style="3" customWidth="1"/>
    <col min="3" max="3" width="12.8796296296296" style="3" customWidth="1"/>
    <col min="4" max="4" width="26.3796296296296" style="3" customWidth="1"/>
    <col min="5" max="5" width="36.5" style="3" customWidth="1"/>
    <col min="6" max="6" width="17.6296296296296" style="3" customWidth="1"/>
    <col min="7" max="7" width="15.8333333333333" style="3" customWidth="1"/>
    <col min="8" max="8" width="39.7222222222222" style="3" customWidth="1"/>
    <col min="9" max="9" width="7" style="3" customWidth="1"/>
    <col min="10" max="10" width="7.5" style="3" customWidth="1"/>
    <col min="11" max="12" width="22.75" style="3" customWidth="1"/>
    <col min="13" max="13" width="18.3796296296296" style="3" customWidth="1"/>
    <col min="14" max="14" width="8.75" style="3" customWidth="1"/>
    <col min="15" max="15" width="9" style="3"/>
    <col min="16" max="16" width="171.944444444444" style="3" customWidth="1"/>
    <col min="17" max="16384" width="9" style="3"/>
  </cols>
  <sheetData>
    <row r="1" s="1" customFormat="1" ht="100" customHeight="1" spans="1:16">
      <c r="A1" s="45" t="s">
        <v>87</v>
      </c>
      <c r="B1" s="5"/>
      <c r="C1" s="5"/>
      <c r="D1" s="5"/>
      <c r="E1" s="5"/>
      <c r="F1" s="5"/>
      <c r="G1" s="5"/>
      <c r="H1" s="5"/>
      <c r="I1" s="5"/>
      <c r="J1" s="5"/>
      <c r="K1" s="5"/>
      <c r="L1" s="5"/>
      <c r="M1" s="5"/>
      <c r="N1" s="5"/>
      <c r="O1" s="5"/>
      <c r="P1" s="1" t="s">
        <v>1</v>
      </c>
    </row>
    <row r="2" s="2" customFormat="1" ht="87" customHeight="1" spans="1:15">
      <c r="A2" s="46" t="s">
        <v>2</v>
      </c>
      <c r="B2" s="47" t="s">
        <v>3</v>
      </c>
      <c r="C2" s="47" t="s">
        <v>4</v>
      </c>
      <c r="D2" s="47" t="s">
        <v>5</v>
      </c>
      <c r="E2" s="47" t="s">
        <v>6</v>
      </c>
      <c r="F2" s="47" t="s">
        <v>7</v>
      </c>
      <c r="G2" s="47" t="s">
        <v>8</v>
      </c>
      <c r="H2" s="47" t="s">
        <v>9</v>
      </c>
      <c r="I2" s="47" t="s">
        <v>10</v>
      </c>
      <c r="J2" s="47" t="s">
        <v>11</v>
      </c>
      <c r="K2" s="47" t="s">
        <v>13</v>
      </c>
      <c r="L2" s="47" t="s">
        <v>88</v>
      </c>
      <c r="M2" s="47" t="s">
        <v>14</v>
      </c>
      <c r="N2" s="47" t="s">
        <v>15</v>
      </c>
      <c r="O2" s="47" t="s">
        <v>16</v>
      </c>
    </row>
    <row r="3" s="3" customFormat="1" ht="90" customHeight="1" spans="1:15">
      <c r="A3" s="48">
        <v>1</v>
      </c>
      <c r="B3" s="4" t="s">
        <v>89</v>
      </c>
      <c r="C3" s="4" t="s">
        <v>18</v>
      </c>
      <c r="D3" s="4" t="str">
        <f>_xlfn.DISPIMG("ID_B09F307761614702931383BA2F357625",1)</f>
        <v>=DISPIMG("ID_B09F307761614702931383BA2F357625",1)</v>
      </c>
      <c r="E3" s="11" t="s">
        <v>19</v>
      </c>
      <c r="F3" s="11" t="s">
        <v>20</v>
      </c>
      <c r="G3" s="12">
        <v>45</v>
      </c>
      <c r="H3" s="13">
        <v>25</v>
      </c>
      <c r="I3" s="4" t="s">
        <v>21</v>
      </c>
      <c r="J3" s="34">
        <v>0.2</v>
      </c>
      <c r="K3" s="11" t="s">
        <v>23</v>
      </c>
      <c r="L3" s="11" t="s">
        <v>53</v>
      </c>
      <c r="M3" s="11" t="s">
        <v>24</v>
      </c>
      <c r="N3" s="11" t="s">
        <v>90</v>
      </c>
      <c r="O3" s="35" t="s">
        <v>26</v>
      </c>
    </row>
    <row r="4" s="3" customFormat="1" ht="63" customHeight="1" spans="1:15">
      <c r="A4" s="48"/>
      <c r="B4" s="4"/>
      <c r="C4" s="4"/>
      <c r="D4" s="4"/>
      <c r="E4" s="11"/>
      <c r="F4" s="17" t="s">
        <v>27</v>
      </c>
      <c r="G4" s="18">
        <v>75</v>
      </c>
      <c r="H4" s="19">
        <v>55</v>
      </c>
      <c r="I4" s="36" t="s">
        <v>21</v>
      </c>
      <c r="J4" s="37">
        <v>0.2</v>
      </c>
      <c r="K4" s="11" t="s">
        <v>23</v>
      </c>
      <c r="L4" s="11"/>
      <c r="M4" s="11" t="s">
        <v>24</v>
      </c>
      <c r="N4" s="11" t="s">
        <v>90</v>
      </c>
      <c r="O4" s="35" t="s">
        <v>26</v>
      </c>
    </row>
    <row r="5" s="3" customFormat="1" ht="53" customHeight="1" spans="1:15">
      <c r="A5" s="48"/>
      <c r="B5" s="4"/>
      <c r="C5" s="4"/>
      <c r="D5" s="4"/>
      <c r="E5" s="11"/>
      <c r="F5" s="11" t="s">
        <v>28</v>
      </c>
      <c r="G5" s="12">
        <v>114</v>
      </c>
      <c r="H5" s="13">
        <v>89</v>
      </c>
      <c r="I5" s="4" t="s">
        <v>21</v>
      </c>
      <c r="J5" s="34">
        <v>0.25</v>
      </c>
      <c r="K5" s="11" t="s">
        <v>23</v>
      </c>
      <c r="L5" s="11"/>
      <c r="M5" s="11" t="s">
        <v>24</v>
      </c>
      <c r="N5" s="11" t="s">
        <v>90</v>
      </c>
      <c r="O5" s="35" t="s">
        <v>26</v>
      </c>
    </row>
    <row r="6" s="3" customFormat="1" ht="53" customHeight="1" spans="1:15">
      <c r="A6" s="8">
        <v>2</v>
      </c>
      <c r="B6" s="9" t="s">
        <v>89</v>
      </c>
      <c r="C6" s="4" t="s">
        <v>18</v>
      </c>
      <c r="D6" s="4" t="str">
        <f>_xlfn.DISPIMG("ID_CD8CEE241C2247DD9ABE47BF3B05F227",1)</f>
        <v>=DISPIMG("ID_CD8CEE241C2247DD9ABE47BF3B05F227",1)</v>
      </c>
      <c r="E6" s="11" t="s">
        <v>29</v>
      </c>
      <c r="F6" s="11" t="s">
        <v>30</v>
      </c>
      <c r="G6" s="12">
        <v>39.9</v>
      </c>
      <c r="H6" s="13">
        <v>19.9</v>
      </c>
      <c r="I6" s="4" t="s">
        <v>21</v>
      </c>
      <c r="J6" s="34">
        <v>0.2</v>
      </c>
      <c r="K6" s="11" t="s">
        <v>32</v>
      </c>
      <c r="L6" s="11" t="s">
        <v>53</v>
      </c>
      <c r="M6" s="11" t="s">
        <v>24</v>
      </c>
      <c r="N6" s="11" t="s">
        <v>90</v>
      </c>
      <c r="O6" s="35" t="s">
        <v>26</v>
      </c>
    </row>
    <row r="7" s="3" customFormat="1" ht="53" customHeight="1" spans="1:15">
      <c r="A7" s="14"/>
      <c r="B7" s="15"/>
      <c r="C7" s="4"/>
      <c r="D7" s="4"/>
      <c r="E7" s="11"/>
      <c r="F7" s="11" t="s">
        <v>33</v>
      </c>
      <c r="G7" s="12">
        <v>49.9</v>
      </c>
      <c r="H7" s="13">
        <v>29.9</v>
      </c>
      <c r="I7" s="4" t="s">
        <v>21</v>
      </c>
      <c r="J7" s="34">
        <v>0.2</v>
      </c>
      <c r="K7" s="11" t="s">
        <v>32</v>
      </c>
      <c r="L7" s="11"/>
      <c r="M7" s="11" t="s">
        <v>24</v>
      </c>
      <c r="N7" s="11" t="s">
        <v>90</v>
      </c>
      <c r="O7" s="35" t="s">
        <v>26</v>
      </c>
    </row>
    <row r="8" s="3" customFormat="1" ht="53" customHeight="1" spans="1:15">
      <c r="A8" s="14"/>
      <c r="B8" s="15"/>
      <c r="C8" s="4"/>
      <c r="D8" s="4"/>
      <c r="E8" s="11"/>
      <c r="F8" s="17" t="s">
        <v>34</v>
      </c>
      <c r="G8" s="18">
        <v>59.9</v>
      </c>
      <c r="H8" s="19">
        <v>39.9</v>
      </c>
      <c r="I8" s="36" t="s">
        <v>21</v>
      </c>
      <c r="J8" s="37">
        <v>0.2</v>
      </c>
      <c r="K8" s="11" t="s">
        <v>32</v>
      </c>
      <c r="L8" s="11"/>
      <c r="M8" s="11" t="s">
        <v>24</v>
      </c>
      <c r="N8" s="11" t="s">
        <v>90</v>
      </c>
      <c r="O8" s="35" t="s">
        <v>26</v>
      </c>
    </row>
    <row r="9" s="3" customFormat="1" ht="100" customHeight="1" spans="1:15">
      <c r="A9" s="20"/>
      <c r="B9" s="21"/>
      <c r="C9" s="4"/>
      <c r="D9" s="4"/>
      <c r="E9" s="11"/>
      <c r="F9" s="11" t="s">
        <v>35</v>
      </c>
      <c r="G9" s="12">
        <v>69.9</v>
      </c>
      <c r="H9" s="13">
        <v>49.9</v>
      </c>
      <c r="I9" s="4" t="s">
        <v>21</v>
      </c>
      <c r="J9" s="34">
        <v>0.2</v>
      </c>
      <c r="K9" s="11" t="s">
        <v>32</v>
      </c>
      <c r="L9" s="23"/>
      <c r="M9" s="11" t="s">
        <v>24</v>
      </c>
      <c r="N9" s="11" t="s">
        <v>90</v>
      </c>
      <c r="O9" s="35" t="s">
        <v>26</v>
      </c>
    </row>
    <row r="10" s="3" customFormat="1" ht="100" customHeight="1" spans="1:15">
      <c r="A10" s="9">
        <v>3</v>
      </c>
      <c r="B10" s="9" t="s">
        <v>89</v>
      </c>
      <c r="C10" s="4" t="s">
        <v>18</v>
      </c>
      <c r="D10" s="4" t="str">
        <f>_xlfn.DISPIMG("ID_0E4ABCCF19B94E7988A89C6E27BA4EF0",1)</f>
        <v>=DISPIMG("ID_0E4ABCCF19B94E7988A89C6E27BA4EF0",1)</v>
      </c>
      <c r="E10" s="11" t="s">
        <v>36</v>
      </c>
      <c r="F10" s="11" t="s">
        <v>37</v>
      </c>
      <c r="G10" s="12">
        <v>19.9</v>
      </c>
      <c r="H10" s="13">
        <v>16.9</v>
      </c>
      <c r="I10" s="4" t="s">
        <v>21</v>
      </c>
      <c r="J10" s="38">
        <v>0.1</v>
      </c>
      <c r="K10" s="10" t="s">
        <v>32</v>
      </c>
      <c r="L10" s="49" t="s">
        <v>53</v>
      </c>
      <c r="M10" s="23" t="s">
        <v>55</v>
      </c>
      <c r="N10" s="11" t="s">
        <v>39</v>
      </c>
      <c r="O10" s="35" t="s">
        <v>26</v>
      </c>
    </row>
    <row r="11" s="3" customFormat="1" ht="100" customHeight="1" spans="1:15">
      <c r="A11" s="15"/>
      <c r="B11" s="15"/>
      <c r="C11" s="4"/>
      <c r="D11" s="4"/>
      <c r="E11" s="11"/>
      <c r="F11" s="11" t="s">
        <v>40</v>
      </c>
      <c r="G11" s="12">
        <v>29.9</v>
      </c>
      <c r="H11" s="13">
        <v>29.9</v>
      </c>
      <c r="I11" s="4" t="s">
        <v>21</v>
      </c>
      <c r="J11" s="34">
        <v>0.15</v>
      </c>
      <c r="K11" s="16"/>
      <c r="L11" s="50"/>
      <c r="M11" s="23" t="s">
        <v>55</v>
      </c>
      <c r="N11" s="11" t="s">
        <v>39</v>
      </c>
      <c r="O11" s="35" t="s">
        <v>26</v>
      </c>
    </row>
    <row r="12" s="3" customFormat="1" ht="100" customHeight="1" spans="1:15">
      <c r="A12" s="21"/>
      <c r="B12" s="21"/>
      <c r="C12" s="4"/>
      <c r="D12" s="4"/>
      <c r="E12" s="11"/>
      <c r="F12" s="17" t="s">
        <v>41</v>
      </c>
      <c r="G12" s="18">
        <v>59.9</v>
      </c>
      <c r="H12" s="19">
        <v>39.9</v>
      </c>
      <c r="I12" s="36" t="s">
        <v>21</v>
      </c>
      <c r="J12" s="37">
        <v>0.15</v>
      </c>
      <c r="K12" s="22"/>
      <c r="L12" s="51"/>
      <c r="M12" s="23" t="s">
        <v>55</v>
      </c>
      <c r="N12" s="11" t="s">
        <v>39</v>
      </c>
      <c r="O12" s="35" t="s">
        <v>26</v>
      </c>
    </row>
    <row r="13" s="3" customFormat="1" ht="100" customHeight="1" spans="1:15">
      <c r="A13" s="4">
        <v>4</v>
      </c>
      <c r="B13" s="23" t="s">
        <v>89</v>
      </c>
      <c r="C13" s="24" t="s">
        <v>18</v>
      </c>
      <c r="D13" s="4"/>
      <c r="E13" s="11" t="s">
        <v>42</v>
      </c>
      <c r="F13" s="11" t="s">
        <v>43</v>
      </c>
      <c r="G13" s="25">
        <v>49.9</v>
      </c>
      <c r="H13" s="26">
        <v>39.9</v>
      </c>
      <c r="I13" s="9" t="s">
        <v>21</v>
      </c>
      <c r="J13" s="42">
        <v>0.2</v>
      </c>
      <c r="K13" s="23" t="s">
        <v>32</v>
      </c>
      <c r="L13" s="4" t="s">
        <v>53</v>
      </c>
      <c r="M13" s="23" t="s">
        <v>55</v>
      </c>
      <c r="N13" s="11" t="s">
        <v>39</v>
      </c>
      <c r="O13" s="35" t="s">
        <v>26</v>
      </c>
    </row>
    <row r="14" s="3" customFormat="1" ht="100" customHeight="1" spans="1:15">
      <c r="A14" s="4">
        <v>5</v>
      </c>
      <c r="B14" s="23" t="s">
        <v>89</v>
      </c>
      <c r="C14" s="24" t="s">
        <v>18</v>
      </c>
      <c r="D14" s="11"/>
      <c r="E14" s="27" t="s">
        <v>46</v>
      </c>
      <c r="F14" s="11"/>
      <c r="G14" s="12"/>
      <c r="H14" s="13"/>
      <c r="I14" s="4" t="s">
        <v>21</v>
      </c>
      <c r="J14" s="34"/>
      <c r="K14" s="43"/>
      <c r="L14" s="23"/>
      <c r="M14" s="23" t="s">
        <v>24</v>
      </c>
      <c r="N14" s="23" t="s">
        <v>25</v>
      </c>
      <c r="O14" s="35" t="s">
        <v>26</v>
      </c>
    </row>
    <row r="15" s="3" customFormat="1" ht="100" customHeight="1" spans="1:15">
      <c r="A15" s="4">
        <v>6</v>
      </c>
      <c r="B15" s="23" t="s">
        <v>89</v>
      </c>
      <c r="C15" s="24" t="s">
        <v>18</v>
      </c>
      <c r="D15" s="11"/>
      <c r="E15" s="27" t="s">
        <v>47</v>
      </c>
      <c r="F15" s="11"/>
      <c r="G15" s="12"/>
      <c r="H15" s="13"/>
      <c r="I15" s="4" t="s">
        <v>21</v>
      </c>
      <c r="J15" s="34"/>
      <c r="K15" s="43"/>
      <c r="L15" s="23"/>
      <c r="M15" s="23" t="s">
        <v>24</v>
      </c>
      <c r="N15" s="23" t="s">
        <v>25</v>
      </c>
      <c r="O15" s="35" t="s">
        <v>26</v>
      </c>
    </row>
    <row r="16" s="3" customFormat="1" ht="100" customHeight="1" spans="1:15">
      <c r="A16" s="4">
        <v>7</v>
      </c>
      <c r="B16" s="23" t="s">
        <v>89</v>
      </c>
      <c r="C16" s="24" t="s">
        <v>18</v>
      </c>
      <c r="D16" s="11"/>
      <c r="E16" s="27" t="s">
        <v>48</v>
      </c>
      <c r="F16" s="11"/>
      <c r="G16" s="12"/>
      <c r="H16" s="13"/>
      <c r="I16" s="4" t="s">
        <v>21</v>
      </c>
      <c r="J16" s="34"/>
      <c r="K16" s="43"/>
      <c r="L16" s="23"/>
      <c r="M16" s="23" t="s">
        <v>24</v>
      </c>
      <c r="N16" s="23" t="s">
        <v>25</v>
      </c>
      <c r="O16" s="35" t="s">
        <v>26</v>
      </c>
    </row>
    <row r="17" s="3" customFormat="1" ht="100" customHeight="1" spans="1:15">
      <c r="A17" s="4">
        <v>8</v>
      </c>
      <c r="B17" s="11" t="s">
        <v>86</v>
      </c>
      <c r="C17" s="11" t="s">
        <v>50</v>
      </c>
      <c r="D17" s="11" t="str">
        <f>_xlfn.DISPIMG("ID_D65E81E261BE4C94A74BDC6EA0BF866A",1)</f>
        <v>=DISPIMG("ID_D65E81E261BE4C94A74BDC6EA0BF866A",1)</v>
      </c>
      <c r="E17" s="11" t="s">
        <v>51</v>
      </c>
      <c r="F17" s="11" t="s">
        <v>52</v>
      </c>
      <c r="G17" s="12">
        <v>26.9</v>
      </c>
      <c r="H17" s="13">
        <v>19.9</v>
      </c>
      <c r="I17" s="4" t="s">
        <v>21</v>
      </c>
      <c r="J17" s="34">
        <v>0.1</v>
      </c>
      <c r="K17" s="44" t="s">
        <v>53</v>
      </c>
      <c r="L17" s="23" t="s">
        <v>54</v>
      </c>
      <c r="M17" s="23" t="s">
        <v>55</v>
      </c>
      <c r="N17" s="23" t="s">
        <v>56</v>
      </c>
      <c r="O17" s="35" t="s">
        <v>26</v>
      </c>
    </row>
    <row r="18" s="1" customFormat="1" ht="142.45" customHeight="1" spans="1:15">
      <c r="A18" s="4">
        <v>9</v>
      </c>
      <c r="B18" s="11" t="s">
        <v>86</v>
      </c>
      <c r="C18" s="11" t="s">
        <v>50</v>
      </c>
      <c r="D18" s="11" t="str">
        <f>_xlfn.DISPIMG("ID_D65E81E261BE4C94A74BDC6EA0BF866A",1)</f>
        <v>=DISPIMG("ID_D65E81E261BE4C94A74BDC6EA0BF866A",1)</v>
      </c>
      <c r="E18" s="28" t="s">
        <v>57</v>
      </c>
      <c r="F18" s="28" t="s">
        <v>58</v>
      </c>
      <c r="G18" s="29">
        <v>32.9</v>
      </c>
      <c r="H18" s="30">
        <v>27.9</v>
      </c>
      <c r="I18" s="4" t="s">
        <v>21</v>
      </c>
      <c r="J18" s="34">
        <v>0.1</v>
      </c>
      <c r="K18" s="44" t="s">
        <v>53</v>
      </c>
      <c r="L18" s="23" t="s">
        <v>54</v>
      </c>
      <c r="M18" s="23" t="s">
        <v>55</v>
      </c>
      <c r="N18" s="23" t="s">
        <v>56</v>
      </c>
      <c r="O18" s="35" t="s">
        <v>26</v>
      </c>
    </row>
    <row r="19" s="1" customFormat="1" ht="142.45" customHeight="1" spans="1:15">
      <c r="A19" s="4">
        <v>10</v>
      </c>
      <c r="B19" s="11" t="s">
        <v>86</v>
      </c>
      <c r="C19" s="11" t="s">
        <v>50</v>
      </c>
      <c r="D19" s="11"/>
      <c r="E19" s="28" t="s">
        <v>59</v>
      </c>
      <c r="F19" s="28" t="s">
        <v>60</v>
      </c>
      <c r="G19" s="29">
        <v>42.9</v>
      </c>
      <c r="H19" s="30">
        <v>37.9</v>
      </c>
      <c r="I19" s="4" t="s">
        <v>21</v>
      </c>
      <c r="J19" s="34">
        <v>0.1</v>
      </c>
      <c r="K19" s="44" t="s">
        <v>53</v>
      </c>
      <c r="L19" s="23" t="s">
        <v>54</v>
      </c>
      <c r="M19" s="23" t="s">
        <v>55</v>
      </c>
      <c r="N19" s="23" t="s">
        <v>56</v>
      </c>
      <c r="O19" s="35" t="s">
        <v>26</v>
      </c>
    </row>
    <row r="20" s="1" customFormat="1" ht="142.45" customHeight="1" spans="1:15">
      <c r="A20" s="4">
        <v>11</v>
      </c>
      <c r="B20" s="11" t="s">
        <v>86</v>
      </c>
      <c r="C20" s="11" t="s">
        <v>50</v>
      </c>
      <c r="D20" s="31"/>
      <c r="E20" s="28" t="s">
        <v>61</v>
      </c>
      <c r="F20" s="28" t="s">
        <v>62</v>
      </c>
      <c r="G20" s="32">
        <v>82.9</v>
      </c>
      <c r="H20" s="30">
        <v>77.9</v>
      </c>
      <c r="I20" s="4" t="s">
        <v>21</v>
      </c>
      <c r="J20" s="34">
        <v>0.1</v>
      </c>
      <c r="K20" s="44" t="s">
        <v>53</v>
      </c>
      <c r="L20" s="23" t="s">
        <v>54</v>
      </c>
      <c r="M20" s="23" t="s">
        <v>55</v>
      </c>
      <c r="N20" s="23" t="s">
        <v>56</v>
      </c>
      <c r="O20" s="35" t="s">
        <v>26</v>
      </c>
    </row>
    <row r="21" s="1" customFormat="1" ht="142.45" customHeight="1" spans="1:15">
      <c r="A21" s="4">
        <v>12</v>
      </c>
      <c r="B21" s="11" t="s">
        <v>86</v>
      </c>
      <c r="C21" s="11" t="s">
        <v>50</v>
      </c>
      <c r="D21" s="11"/>
      <c r="E21" s="28" t="s">
        <v>63</v>
      </c>
      <c r="F21" s="28" t="s">
        <v>64</v>
      </c>
      <c r="G21" s="32">
        <v>27.9</v>
      </c>
      <c r="H21" s="30">
        <v>22.9</v>
      </c>
      <c r="I21" s="4" t="s">
        <v>21</v>
      </c>
      <c r="J21" s="34">
        <v>0.1</v>
      </c>
      <c r="K21" s="44" t="s">
        <v>53</v>
      </c>
      <c r="L21" s="23" t="s">
        <v>54</v>
      </c>
      <c r="M21" s="23" t="s">
        <v>55</v>
      </c>
      <c r="N21" s="23" t="s">
        <v>56</v>
      </c>
      <c r="O21" s="35" t="s">
        <v>26</v>
      </c>
    </row>
    <row r="22" s="1" customFormat="1" ht="142.45" customHeight="1" spans="1:15">
      <c r="A22" s="4">
        <v>13</v>
      </c>
      <c r="B22" s="11" t="s">
        <v>86</v>
      </c>
      <c r="C22" s="11" t="s">
        <v>50</v>
      </c>
      <c r="D22" s="11"/>
      <c r="E22" s="28" t="s">
        <v>65</v>
      </c>
      <c r="F22" s="28" t="s">
        <v>66</v>
      </c>
      <c r="G22" s="32">
        <v>70.9</v>
      </c>
      <c r="H22" s="30">
        <v>65.9</v>
      </c>
      <c r="I22" s="4" t="s">
        <v>21</v>
      </c>
      <c r="J22" s="34">
        <v>0.1</v>
      </c>
      <c r="K22" s="44" t="s">
        <v>53</v>
      </c>
      <c r="L22" s="23" t="s">
        <v>54</v>
      </c>
      <c r="M22" s="23" t="s">
        <v>55</v>
      </c>
      <c r="N22" s="23" t="s">
        <v>56</v>
      </c>
      <c r="O22" s="35" t="s">
        <v>26</v>
      </c>
    </row>
    <row r="23" s="1" customFormat="1" ht="142.45" customHeight="1" spans="1:15">
      <c r="A23" s="4">
        <v>14</v>
      </c>
      <c r="B23" s="11" t="s">
        <v>86</v>
      </c>
      <c r="C23" s="11" t="s">
        <v>50</v>
      </c>
      <c r="D23" s="11"/>
      <c r="E23" s="33" t="s">
        <v>67</v>
      </c>
      <c r="F23" s="33" t="s">
        <v>68</v>
      </c>
      <c r="G23" s="32">
        <v>26.9</v>
      </c>
      <c r="H23" s="30">
        <v>21.9</v>
      </c>
      <c r="I23" s="4" t="s">
        <v>21</v>
      </c>
      <c r="J23" s="34">
        <v>0.1</v>
      </c>
      <c r="K23" s="44" t="s">
        <v>53</v>
      </c>
      <c r="L23" s="23" t="s">
        <v>54</v>
      </c>
      <c r="M23" s="23" t="s">
        <v>55</v>
      </c>
      <c r="N23" s="23" t="s">
        <v>56</v>
      </c>
      <c r="O23" s="35" t="s">
        <v>26</v>
      </c>
    </row>
    <row r="24" s="1" customFormat="1" ht="142.45" customHeight="1" spans="1:15">
      <c r="A24" s="4">
        <v>15</v>
      </c>
      <c r="B24" s="11" t="s">
        <v>86</v>
      </c>
      <c r="C24" s="11" t="s">
        <v>50</v>
      </c>
      <c r="D24" s="11"/>
      <c r="E24" s="33" t="s">
        <v>70</v>
      </c>
      <c r="F24" s="33" t="s">
        <v>71</v>
      </c>
      <c r="G24" s="32">
        <v>23.9</v>
      </c>
      <c r="H24" s="30">
        <v>18.9</v>
      </c>
      <c r="I24" s="4" t="s">
        <v>21</v>
      </c>
      <c r="J24" s="34">
        <v>0.1</v>
      </c>
      <c r="K24" s="44" t="s">
        <v>53</v>
      </c>
      <c r="L24" s="23" t="s">
        <v>54</v>
      </c>
      <c r="M24" s="23" t="s">
        <v>55</v>
      </c>
      <c r="N24" s="23" t="s">
        <v>56</v>
      </c>
      <c r="O24" s="35" t="s">
        <v>26</v>
      </c>
    </row>
  </sheetData>
  <mergeCells count="20">
    <mergeCell ref="A1:O1"/>
    <mergeCell ref="A3:A5"/>
    <mergeCell ref="A6:A9"/>
    <mergeCell ref="A10:A12"/>
    <mergeCell ref="B3:B5"/>
    <mergeCell ref="B6:B9"/>
    <mergeCell ref="B10:B12"/>
    <mergeCell ref="C3:C5"/>
    <mergeCell ref="C6:C9"/>
    <mergeCell ref="C10:C12"/>
    <mergeCell ref="D3:D5"/>
    <mergeCell ref="D6:D9"/>
    <mergeCell ref="D10:D12"/>
    <mergeCell ref="E3:E5"/>
    <mergeCell ref="E6:E9"/>
    <mergeCell ref="E10:E12"/>
    <mergeCell ref="K10:K12"/>
    <mergeCell ref="L3:L5"/>
    <mergeCell ref="L6:L8"/>
    <mergeCell ref="L10:L12"/>
  </mergeCells>
  <pageMargins left="0.75" right="0.75" top="1" bottom="1" header="0.5" footer="0.5"/>
  <headerFooter/>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24"/>
  <sheetViews>
    <sheetView zoomScale="55" zoomScaleNormal="55" topLeftCell="A22" workbookViewId="0">
      <selection activeCell="C32" sqref="C32"/>
    </sheetView>
  </sheetViews>
  <sheetFormatPr defaultColWidth="9" defaultRowHeight="14.4"/>
  <cols>
    <col min="1" max="1" width="9" style="3"/>
    <col min="2" max="2" width="19.1296296296296" style="3" customWidth="1"/>
    <col min="3" max="3" width="12.8796296296296" style="3" customWidth="1"/>
    <col min="4" max="4" width="26.3796296296296" style="3" customWidth="1"/>
    <col min="5" max="5" width="36.5" style="3" customWidth="1"/>
    <col min="6" max="6" width="17.6296296296296" style="3" customWidth="1"/>
    <col min="7" max="7" width="18.3796296296296" style="3" customWidth="1"/>
    <col min="8" max="8" width="28.2777777777778" style="3" customWidth="1"/>
    <col min="9" max="9" width="7" style="3" customWidth="1"/>
    <col min="10" max="10" width="7.5" style="3" customWidth="1"/>
    <col min="11" max="11" width="22.75" style="3" customWidth="1"/>
    <col min="12" max="12" width="18.3796296296296" style="3" customWidth="1"/>
    <col min="13" max="13" width="8.75" style="3" customWidth="1"/>
    <col min="14" max="14" width="9" style="3"/>
    <col min="15" max="15" width="99.1851851851852" style="3" customWidth="1"/>
    <col min="16" max="16384" width="9" style="3"/>
  </cols>
  <sheetData>
    <row r="1" s="1" customFormat="1" ht="100" customHeight="1" spans="1:15">
      <c r="A1" s="5" t="s">
        <v>91</v>
      </c>
      <c r="B1" s="5"/>
      <c r="C1" s="5"/>
      <c r="D1" s="5"/>
      <c r="E1" s="5"/>
      <c r="F1" s="5"/>
      <c r="G1" s="5"/>
      <c r="H1" s="5"/>
      <c r="I1" s="5"/>
      <c r="J1" s="5"/>
      <c r="K1" s="5"/>
      <c r="L1" s="5"/>
      <c r="M1" s="5"/>
      <c r="N1" s="5"/>
      <c r="O1" s="1" t="s">
        <v>1</v>
      </c>
    </row>
    <row r="2" s="2" customFormat="1" ht="87" customHeight="1" spans="1:14">
      <c r="A2" s="6" t="s">
        <v>2</v>
      </c>
      <c r="B2" s="7" t="s">
        <v>3</v>
      </c>
      <c r="C2" s="7" t="s">
        <v>4</v>
      </c>
      <c r="D2" s="7" t="s">
        <v>5</v>
      </c>
      <c r="E2" s="7" t="s">
        <v>6</v>
      </c>
      <c r="F2" s="7" t="s">
        <v>7</v>
      </c>
      <c r="G2" s="7" t="s">
        <v>8</v>
      </c>
      <c r="H2" s="7" t="s">
        <v>9</v>
      </c>
      <c r="I2" s="7" t="s">
        <v>10</v>
      </c>
      <c r="J2" s="7" t="s">
        <v>11</v>
      </c>
      <c r="K2" s="7" t="s">
        <v>13</v>
      </c>
      <c r="L2" s="7" t="s">
        <v>14</v>
      </c>
      <c r="M2" s="7" t="s">
        <v>15</v>
      </c>
      <c r="N2" s="7" t="s">
        <v>16</v>
      </c>
    </row>
    <row r="3" s="3" customFormat="1" ht="90" customHeight="1" spans="1:14">
      <c r="A3" s="8">
        <v>1</v>
      </c>
      <c r="B3" s="9" t="s">
        <v>92</v>
      </c>
      <c r="C3" s="9" t="s">
        <v>18</v>
      </c>
      <c r="D3" s="9" t="str">
        <f>_xlfn.DISPIMG("ID_B09F307761614702931383BA2F357625",1)</f>
        <v>=DISPIMG("ID_B09F307761614702931383BA2F357625",1)</v>
      </c>
      <c r="E3" s="10" t="s">
        <v>19</v>
      </c>
      <c r="F3" s="11" t="s">
        <v>20</v>
      </c>
      <c r="G3" s="12">
        <v>45</v>
      </c>
      <c r="H3" s="13">
        <v>25</v>
      </c>
      <c r="I3" s="4" t="s">
        <v>21</v>
      </c>
      <c r="J3" s="34">
        <v>0.2</v>
      </c>
      <c r="K3" s="11" t="s">
        <v>23</v>
      </c>
      <c r="L3" s="11" t="s">
        <v>24</v>
      </c>
      <c r="M3" s="11" t="s">
        <v>93</v>
      </c>
      <c r="N3" s="35" t="s">
        <v>26</v>
      </c>
    </row>
    <row r="4" s="3" customFormat="1" ht="63" customHeight="1" spans="1:14">
      <c r="A4" s="14"/>
      <c r="B4" s="15"/>
      <c r="C4" s="15"/>
      <c r="D4" s="15"/>
      <c r="E4" s="16"/>
      <c r="F4" s="17" t="s">
        <v>27</v>
      </c>
      <c r="G4" s="18">
        <v>75</v>
      </c>
      <c r="H4" s="19">
        <v>55</v>
      </c>
      <c r="I4" s="36" t="s">
        <v>21</v>
      </c>
      <c r="J4" s="37">
        <v>0.2</v>
      </c>
      <c r="K4" s="11" t="s">
        <v>23</v>
      </c>
      <c r="L4" s="11" t="s">
        <v>24</v>
      </c>
      <c r="M4" s="11" t="s">
        <v>93</v>
      </c>
      <c r="N4" s="35" t="s">
        <v>26</v>
      </c>
    </row>
    <row r="5" s="3" customFormat="1" ht="53" customHeight="1" spans="1:14">
      <c r="A5" s="14"/>
      <c r="B5" s="15"/>
      <c r="C5" s="15"/>
      <c r="D5" s="15"/>
      <c r="E5" s="16"/>
      <c r="F5" s="11" t="s">
        <v>28</v>
      </c>
      <c r="G5" s="12">
        <v>114</v>
      </c>
      <c r="H5" s="13">
        <v>89</v>
      </c>
      <c r="I5" s="4" t="s">
        <v>21</v>
      </c>
      <c r="J5" s="34">
        <v>0.25</v>
      </c>
      <c r="K5" s="11" t="s">
        <v>23</v>
      </c>
      <c r="L5" s="11" t="s">
        <v>24</v>
      </c>
      <c r="M5" s="11" t="s">
        <v>93</v>
      </c>
      <c r="N5" s="35" t="s">
        <v>26</v>
      </c>
    </row>
    <row r="6" s="3" customFormat="1" ht="53" customHeight="1" spans="1:14">
      <c r="A6" s="8">
        <v>2</v>
      </c>
      <c r="B6" s="9" t="s">
        <v>92</v>
      </c>
      <c r="C6" s="9" t="s">
        <v>18</v>
      </c>
      <c r="D6" s="9" t="str">
        <f>_xlfn.DISPIMG("ID_CD8CEE241C2247DD9ABE47BF3B05F227",1)</f>
        <v>=DISPIMG("ID_CD8CEE241C2247DD9ABE47BF3B05F227",1)</v>
      </c>
      <c r="E6" s="10" t="s">
        <v>29</v>
      </c>
      <c r="F6" s="11" t="s">
        <v>30</v>
      </c>
      <c r="G6" s="12">
        <v>39.9</v>
      </c>
      <c r="H6" s="13">
        <v>19.9</v>
      </c>
      <c r="I6" s="4" t="s">
        <v>21</v>
      </c>
      <c r="J6" s="34">
        <v>0.2</v>
      </c>
      <c r="K6" s="11" t="s">
        <v>32</v>
      </c>
      <c r="L6" s="11" t="s">
        <v>24</v>
      </c>
      <c r="M6" s="11" t="s">
        <v>93</v>
      </c>
      <c r="N6" s="35" t="s">
        <v>26</v>
      </c>
    </row>
    <row r="7" s="3" customFormat="1" ht="53" customHeight="1" spans="1:14">
      <c r="A7" s="14"/>
      <c r="B7" s="15"/>
      <c r="C7" s="15"/>
      <c r="D7" s="15"/>
      <c r="E7" s="16"/>
      <c r="F7" s="11" t="s">
        <v>33</v>
      </c>
      <c r="G7" s="12">
        <v>49.9</v>
      </c>
      <c r="H7" s="13">
        <v>29.9</v>
      </c>
      <c r="I7" s="4" t="s">
        <v>21</v>
      </c>
      <c r="J7" s="34">
        <v>0.2</v>
      </c>
      <c r="K7" s="11" t="s">
        <v>32</v>
      </c>
      <c r="L7" s="11" t="s">
        <v>24</v>
      </c>
      <c r="M7" s="11" t="s">
        <v>93</v>
      </c>
      <c r="N7" s="35" t="s">
        <v>26</v>
      </c>
    </row>
    <row r="8" s="3" customFormat="1" ht="53" customHeight="1" spans="1:14">
      <c r="A8" s="14"/>
      <c r="B8" s="15"/>
      <c r="C8" s="15"/>
      <c r="D8" s="15"/>
      <c r="E8" s="16"/>
      <c r="F8" s="17" t="s">
        <v>34</v>
      </c>
      <c r="G8" s="18">
        <v>59.9</v>
      </c>
      <c r="H8" s="19">
        <v>39.9</v>
      </c>
      <c r="I8" s="36" t="s">
        <v>21</v>
      </c>
      <c r="J8" s="37">
        <v>0.2</v>
      </c>
      <c r="K8" s="11" t="s">
        <v>32</v>
      </c>
      <c r="L8" s="11" t="s">
        <v>24</v>
      </c>
      <c r="M8" s="11" t="s">
        <v>93</v>
      </c>
      <c r="N8" s="35" t="s">
        <v>26</v>
      </c>
    </row>
    <row r="9" s="3" customFormat="1" ht="100" customHeight="1" spans="1:14">
      <c r="A9" s="20"/>
      <c r="B9" s="15"/>
      <c r="C9" s="21"/>
      <c r="D9" s="21"/>
      <c r="E9" s="22"/>
      <c r="F9" s="11" t="s">
        <v>35</v>
      </c>
      <c r="G9" s="12">
        <v>69.9</v>
      </c>
      <c r="H9" s="13">
        <v>49.9</v>
      </c>
      <c r="I9" s="4" t="s">
        <v>21</v>
      </c>
      <c r="J9" s="34">
        <v>0.2</v>
      </c>
      <c r="K9" s="11" t="s">
        <v>32</v>
      </c>
      <c r="L9" s="11" t="s">
        <v>24</v>
      </c>
      <c r="M9" s="11" t="s">
        <v>93</v>
      </c>
      <c r="N9" s="35" t="s">
        <v>26</v>
      </c>
    </row>
    <row r="10" s="4" customFormat="1" ht="100" customHeight="1" spans="1:14">
      <c r="A10" s="9">
        <v>3</v>
      </c>
      <c r="B10" s="9" t="s">
        <v>92</v>
      </c>
      <c r="C10" s="9" t="s">
        <v>18</v>
      </c>
      <c r="D10" s="9" t="str">
        <f>_xlfn.DISPIMG("ID_0E4ABCCF19B94E7988A89C6E27BA4EF0",1)</f>
        <v>=DISPIMG("ID_0E4ABCCF19B94E7988A89C6E27BA4EF0",1)</v>
      </c>
      <c r="E10" s="10" t="s">
        <v>36</v>
      </c>
      <c r="F10" s="11" t="s">
        <v>37</v>
      </c>
      <c r="G10" s="12">
        <v>19.9</v>
      </c>
      <c r="H10" s="13">
        <v>16.9</v>
      </c>
      <c r="I10" s="4" t="s">
        <v>21</v>
      </c>
      <c r="J10" s="38">
        <v>0.1</v>
      </c>
      <c r="K10" s="10" t="s">
        <v>32</v>
      </c>
      <c r="L10" s="10" t="s">
        <v>24</v>
      </c>
      <c r="M10" s="10" t="s">
        <v>39</v>
      </c>
      <c r="N10" s="39" t="s">
        <v>26</v>
      </c>
    </row>
    <row r="11" s="4" customFormat="1" ht="100" customHeight="1" spans="1:14">
      <c r="A11" s="15"/>
      <c r="B11" s="15"/>
      <c r="C11" s="15"/>
      <c r="D11" s="15"/>
      <c r="E11" s="16"/>
      <c r="F11" s="11" t="s">
        <v>40</v>
      </c>
      <c r="G11" s="12">
        <v>29.9</v>
      </c>
      <c r="H11" s="13">
        <v>29.9</v>
      </c>
      <c r="I11" s="4" t="s">
        <v>21</v>
      </c>
      <c r="J11" s="34">
        <v>0.15</v>
      </c>
      <c r="K11" s="16"/>
      <c r="L11" s="16"/>
      <c r="M11" s="16"/>
      <c r="N11" s="40"/>
    </row>
    <row r="12" s="3" customFormat="1" ht="100" customHeight="1" spans="1:14">
      <c r="A12" s="21"/>
      <c r="B12" s="15"/>
      <c r="C12" s="21"/>
      <c r="D12" s="21"/>
      <c r="E12" s="22"/>
      <c r="F12" s="17" t="s">
        <v>41</v>
      </c>
      <c r="G12" s="18">
        <v>59.9</v>
      </c>
      <c r="H12" s="19">
        <v>39.9</v>
      </c>
      <c r="I12" s="36" t="s">
        <v>21</v>
      </c>
      <c r="J12" s="37">
        <v>0.15</v>
      </c>
      <c r="K12" s="22"/>
      <c r="L12" s="22"/>
      <c r="M12" s="22"/>
      <c r="N12" s="41"/>
    </row>
    <row r="13" s="3" customFormat="1" ht="100" customHeight="1" spans="1:14">
      <c r="A13" s="4">
        <v>4</v>
      </c>
      <c r="B13" s="23" t="s">
        <v>92</v>
      </c>
      <c r="C13" s="24" t="s">
        <v>18</v>
      </c>
      <c r="D13" s="4"/>
      <c r="E13" s="11" t="s">
        <v>42</v>
      </c>
      <c r="F13" s="11" t="s">
        <v>43</v>
      </c>
      <c r="G13" s="25">
        <v>49.9</v>
      </c>
      <c r="H13" s="26">
        <v>39.9</v>
      </c>
      <c r="I13" s="9" t="s">
        <v>21</v>
      </c>
      <c r="J13" s="42">
        <v>0.2</v>
      </c>
      <c r="K13" s="23" t="s">
        <v>32</v>
      </c>
      <c r="L13" s="23" t="s">
        <v>24</v>
      </c>
      <c r="M13" s="11" t="s">
        <v>93</v>
      </c>
      <c r="N13" s="35" t="s">
        <v>26</v>
      </c>
    </row>
    <row r="14" s="3" customFormat="1" ht="100" customHeight="1" spans="1:15">
      <c r="A14" s="4">
        <v>5</v>
      </c>
      <c r="B14" s="23" t="s">
        <v>92</v>
      </c>
      <c r="C14" s="24" t="s">
        <v>18</v>
      </c>
      <c r="D14" s="11"/>
      <c r="E14" s="27" t="s">
        <v>46</v>
      </c>
      <c r="F14" s="11"/>
      <c r="G14" s="12"/>
      <c r="H14" s="13"/>
      <c r="I14" s="4" t="s">
        <v>21</v>
      </c>
      <c r="J14" s="34"/>
      <c r="K14" s="43"/>
      <c r="L14" s="23"/>
      <c r="M14" s="23" t="s">
        <v>24</v>
      </c>
      <c r="N14" s="23" t="s">
        <v>25</v>
      </c>
      <c r="O14" s="35" t="s">
        <v>26</v>
      </c>
    </row>
    <row r="15" s="3" customFormat="1" ht="100" customHeight="1" spans="1:15">
      <c r="A15" s="4">
        <v>6</v>
      </c>
      <c r="B15" s="23" t="s">
        <v>92</v>
      </c>
      <c r="C15" s="24" t="s">
        <v>18</v>
      </c>
      <c r="D15" s="11"/>
      <c r="E15" s="27" t="s">
        <v>47</v>
      </c>
      <c r="F15" s="11"/>
      <c r="G15" s="12"/>
      <c r="H15" s="13"/>
      <c r="I15" s="4" t="s">
        <v>21</v>
      </c>
      <c r="J15" s="34"/>
      <c r="K15" s="43"/>
      <c r="L15" s="23"/>
      <c r="M15" s="23" t="s">
        <v>24</v>
      </c>
      <c r="N15" s="23" t="s">
        <v>25</v>
      </c>
      <c r="O15" s="35" t="s">
        <v>26</v>
      </c>
    </row>
    <row r="16" s="3" customFormat="1" ht="100" customHeight="1" spans="1:15">
      <c r="A16" s="4">
        <v>7</v>
      </c>
      <c r="B16" s="23" t="s">
        <v>92</v>
      </c>
      <c r="C16" s="24" t="s">
        <v>18</v>
      </c>
      <c r="D16" s="11"/>
      <c r="E16" s="27" t="s">
        <v>48</v>
      </c>
      <c r="F16" s="11"/>
      <c r="G16" s="12"/>
      <c r="H16" s="13"/>
      <c r="I16" s="4" t="s">
        <v>21</v>
      </c>
      <c r="J16" s="34"/>
      <c r="K16" s="43"/>
      <c r="L16" s="23"/>
      <c r="M16" s="23" t="s">
        <v>24</v>
      </c>
      <c r="N16" s="23" t="s">
        <v>25</v>
      </c>
      <c r="O16" s="35" t="s">
        <v>26</v>
      </c>
    </row>
    <row r="17" s="3" customFormat="1" ht="100" customHeight="1" spans="1:15">
      <c r="A17" s="4">
        <v>8</v>
      </c>
      <c r="B17" s="11" t="s">
        <v>92</v>
      </c>
      <c r="C17" s="11" t="s">
        <v>50</v>
      </c>
      <c r="D17" s="11" t="str">
        <f>_xlfn.DISPIMG("ID_D65E81E261BE4C94A74BDC6EA0BF866A",1)</f>
        <v>=DISPIMG("ID_D65E81E261BE4C94A74BDC6EA0BF866A",1)</v>
      </c>
      <c r="E17" s="11" t="s">
        <v>51</v>
      </c>
      <c r="F17" s="11" t="s">
        <v>52</v>
      </c>
      <c r="G17" s="12">
        <v>26.9</v>
      </c>
      <c r="H17" s="13">
        <v>19.9</v>
      </c>
      <c r="I17" s="4" t="s">
        <v>21</v>
      </c>
      <c r="J17" s="34">
        <v>0.1</v>
      </c>
      <c r="K17" s="44" t="s">
        <v>53</v>
      </c>
      <c r="L17" s="23" t="s">
        <v>54</v>
      </c>
      <c r="M17" s="23" t="s">
        <v>55</v>
      </c>
      <c r="N17" s="23" t="s">
        <v>56</v>
      </c>
      <c r="O17" s="35" t="s">
        <v>26</v>
      </c>
    </row>
    <row r="18" s="1" customFormat="1" ht="142.45" customHeight="1" spans="1:15">
      <c r="A18" s="4">
        <v>9</v>
      </c>
      <c r="B18" s="11" t="s">
        <v>92</v>
      </c>
      <c r="C18" s="11" t="s">
        <v>50</v>
      </c>
      <c r="D18" s="11" t="str">
        <f>_xlfn.DISPIMG("ID_D65E81E261BE4C94A74BDC6EA0BF866A",1)</f>
        <v>=DISPIMG("ID_D65E81E261BE4C94A74BDC6EA0BF866A",1)</v>
      </c>
      <c r="E18" s="28" t="s">
        <v>57</v>
      </c>
      <c r="F18" s="28" t="s">
        <v>58</v>
      </c>
      <c r="G18" s="29">
        <v>32.9</v>
      </c>
      <c r="H18" s="30">
        <v>27.9</v>
      </c>
      <c r="I18" s="4" t="s">
        <v>21</v>
      </c>
      <c r="J18" s="34">
        <v>0.1</v>
      </c>
      <c r="K18" s="44" t="s">
        <v>53</v>
      </c>
      <c r="L18" s="23" t="s">
        <v>54</v>
      </c>
      <c r="M18" s="23" t="s">
        <v>55</v>
      </c>
      <c r="N18" s="23" t="s">
        <v>56</v>
      </c>
      <c r="O18" s="35" t="s">
        <v>26</v>
      </c>
    </row>
    <row r="19" s="1" customFormat="1" ht="142.45" customHeight="1" spans="1:15">
      <c r="A19" s="4">
        <v>10</v>
      </c>
      <c r="B19" s="11" t="s">
        <v>92</v>
      </c>
      <c r="C19" s="11" t="s">
        <v>50</v>
      </c>
      <c r="D19" s="11"/>
      <c r="E19" s="28" t="s">
        <v>59</v>
      </c>
      <c r="F19" s="28" t="s">
        <v>60</v>
      </c>
      <c r="G19" s="29">
        <v>42.9</v>
      </c>
      <c r="H19" s="30">
        <v>37.9</v>
      </c>
      <c r="I19" s="4" t="s">
        <v>21</v>
      </c>
      <c r="J19" s="34">
        <v>0.1</v>
      </c>
      <c r="K19" s="44" t="s">
        <v>53</v>
      </c>
      <c r="L19" s="23" t="s">
        <v>54</v>
      </c>
      <c r="M19" s="23" t="s">
        <v>55</v>
      </c>
      <c r="N19" s="23" t="s">
        <v>56</v>
      </c>
      <c r="O19" s="35" t="s">
        <v>26</v>
      </c>
    </row>
    <row r="20" s="1" customFormat="1" ht="142.45" customHeight="1" spans="1:15">
      <c r="A20" s="4">
        <v>11</v>
      </c>
      <c r="B20" s="11" t="s">
        <v>92</v>
      </c>
      <c r="C20" s="11" t="s">
        <v>50</v>
      </c>
      <c r="D20" s="31"/>
      <c r="E20" s="28" t="s">
        <v>61</v>
      </c>
      <c r="F20" s="28" t="s">
        <v>62</v>
      </c>
      <c r="G20" s="32">
        <v>82.9</v>
      </c>
      <c r="H20" s="30">
        <v>77.9</v>
      </c>
      <c r="I20" s="4" t="s">
        <v>21</v>
      </c>
      <c r="J20" s="34">
        <v>0.1</v>
      </c>
      <c r="K20" s="44" t="s">
        <v>53</v>
      </c>
      <c r="L20" s="23" t="s">
        <v>54</v>
      </c>
      <c r="M20" s="23" t="s">
        <v>55</v>
      </c>
      <c r="N20" s="23" t="s">
        <v>56</v>
      </c>
      <c r="O20" s="35" t="s">
        <v>26</v>
      </c>
    </row>
    <row r="21" s="1" customFormat="1" ht="142.45" customHeight="1" spans="1:15">
      <c r="A21" s="4">
        <v>12</v>
      </c>
      <c r="B21" s="11" t="s">
        <v>92</v>
      </c>
      <c r="C21" s="11" t="s">
        <v>50</v>
      </c>
      <c r="D21" s="11"/>
      <c r="E21" s="28" t="s">
        <v>63</v>
      </c>
      <c r="F21" s="28" t="s">
        <v>64</v>
      </c>
      <c r="G21" s="32">
        <v>27.9</v>
      </c>
      <c r="H21" s="30">
        <v>22.9</v>
      </c>
      <c r="I21" s="4" t="s">
        <v>21</v>
      </c>
      <c r="J21" s="34">
        <v>0.1</v>
      </c>
      <c r="K21" s="44" t="s">
        <v>53</v>
      </c>
      <c r="L21" s="23" t="s">
        <v>54</v>
      </c>
      <c r="M21" s="23" t="s">
        <v>55</v>
      </c>
      <c r="N21" s="23" t="s">
        <v>56</v>
      </c>
      <c r="O21" s="35" t="s">
        <v>26</v>
      </c>
    </row>
    <row r="22" s="1" customFormat="1" ht="142.45" customHeight="1" spans="1:15">
      <c r="A22" s="4">
        <v>13</v>
      </c>
      <c r="B22" s="11" t="s">
        <v>92</v>
      </c>
      <c r="C22" s="11" t="s">
        <v>50</v>
      </c>
      <c r="D22" s="11"/>
      <c r="E22" s="28" t="s">
        <v>65</v>
      </c>
      <c r="F22" s="28" t="s">
        <v>66</v>
      </c>
      <c r="G22" s="32">
        <v>70.9</v>
      </c>
      <c r="H22" s="30">
        <v>65.9</v>
      </c>
      <c r="I22" s="4" t="s">
        <v>21</v>
      </c>
      <c r="J22" s="34">
        <v>0.1</v>
      </c>
      <c r="K22" s="44" t="s">
        <v>53</v>
      </c>
      <c r="L22" s="23" t="s">
        <v>54</v>
      </c>
      <c r="M22" s="23" t="s">
        <v>55</v>
      </c>
      <c r="N22" s="23" t="s">
        <v>56</v>
      </c>
      <c r="O22" s="35" t="s">
        <v>26</v>
      </c>
    </row>
    <row r="23" s="1" customFormat="1" ht="142.45" customHeight="1" spans="1:15">
      <c r="A23" s="4">
        <v>14</v>
      </c>
      <c r="B23" s="11" t="s">
        <v>92</v>
      </c>
      <c r="C23" s="11" t="s">
        <v>50</v>
      </c>
      <c r="D23" s="11"/>
      <c r="E23" s="33" t="s">
        <v>67</v>
      </c>
      <c r="F23" s="33" t="s">
        <v>68</v>
      </c>
      <c r="G23" s="32">
        <v>26.9</v>
      </c>
      <c r="H23" s="30">
        <v>21.9</v>
      </c>
      <c r="I23" s="4" t="s">
        <v>21</v>
      </c>
      <c r="J23" s="34">
        <v>0.1</v>
      </c>
      <c r="K23" s="44" t="s">
        <v>53</v>
      </c>
      <c r="L23" s="23" t="s">
        <v>54</v>
      </c>
      <c r="M23" s="23" t="s">
        <v>55</v>
      </c>
      <c r="N23" s="23" t="s">
        <v>56</v>
      </c>
      <c r="O23" s="35" t="s">
        <v>26</v>
      </c>
    </row>
    <row r="24" s="1" customFormat="1" ht="142.45" customHeight="1" spans="1:15">
      <c r="A24" s="4">
        <v>15</v>
      </c>
      <c r="B24" s="11" t="s">
        <v>92</v>
      </c>
      <c r="C24" s="11" t="s">
        <v>50</v>
      </c>
      <c r="D24" s="11"/>
      <c r="E24" s="33" t="s">
        <v>70</v>
      </c>
      <c r="F24" s="33" t="s">
        <v>71</v>
      </c>
      <c r="G24" s="32">
        <v>23.9</v>
      </c>
      <c r="H24" s="30">
        <v>18.9</v>
      </c>
      <c r="I24" s="4" t="s">
        <v>21</v>
      </c>
      <c r="J24" s="34">
        <v>0.1</v>
      </c>
      <c r="K24" s="44" t="s">
        <v>53</v>
      </c>
      <c r="L24" s="23" t="s">
        <v>54</v>
      </c>
      <c r="M24" s="23" t="s">
        <v>55</v>
      </c>
      <c r="N24" s="23" t="s">
        <v>56</v>
      </c>
      <c r="O24" s="35" t="s">
        <v>26</v>
      </c>
    </row>
  </sheetData>
  <mergeCells count="20">
    <mergeCell ref="A1:N1"/>
    <mergeCell ref="A3:A5"/>
    <mergeCell ref="A6:A9"/>
    <mergeCell ref="A10:A12"/>
    <mergeCell ref="B3:B5"/>
    <mergeCell ref="B6:B9"/>
    <mergeCell ref="B10:B12"/>
    <mergeCell ref="C3:C5"/>
    <mergeCell ref="C6:C9"/>
    <mergeCell ref="C10:C12"/>
    <mergeCell ref="D3:D5"/>
    <mergeCell ref="D6:D9"/>
    <mergeCell ref="D10:D12"/>
    <mergeCell ref="E3:E5"/>
    <mergeCell ref="E6:E9"/>
    <mergeCell ref="E10:E12"/>
    <mergeCell ref="K10:K12"/>
    <mergeCell ref="L10:L12"/>
    <mergeCell ref="M10:M12"/>
    <mergeCell ref="N10:N12"/>
  </mergeCells>
  <pageMargins left="0.75" right="0.75" top="1" bottom="1" header="0.5" footer="0.5"/>
  <headerFooter/>
  <drawing r:id="rId1"/>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5</vt:i4>
      </vt:variant>
    </vt:vector>
  </HeadingPairs>
  <TitlesOfParts>
    <vt:vector size="5" baseType="lpstr">
      <vt:lpstr>抖音</vt:lpstr>
      <vt:lpstr>天猫</vt:lpstr>
      <vt:lpstr>快手</vt:lpstr>
      <vt:lpstr>视频号</vt:lpstr>
      <vt:lpstr>拼多多</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Administrator</cp:lastModifiedBy>
  <dcterms:created xsi:type="dcterms:W3CDTF">2022-12-06T05:34:00Z</dcterms:created>
  <dcterms:modified xsi:type="dcterms:W3CDTF">2023-03-13T02:21:35Z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8C9072C96CD64197846DE48AAA188DAB</vt:lpwstr>
  </property>
  <property fmtid="{D5CDD505-2E9C-101B-9397-08002B2CF9AE}" pid="3" name="KSOProductBuildVer">
    <vt:lpwstr>2052-11.1.0.13703</vt:lpwstr>
  </property>
</Properties>
</file>