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2" r:id="rId1"/>
  </sheets>
  <calcPr calcId="144525" concurrentCalc="0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F5F5E03507B44367B4F8BAEC6380929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20435" y="96012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F903F406027240C0B28C7A1323174570" descr="0b389de86c6c9945ebfe1766ca62f9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455900" y="314325"/>
          <a:ext cx="10059670" cy="5681345"/>
        </a:xfrm>
        <a:prstGeom prst="rect">
          <a:avLst/>
        </a:prstGeom>
      </xdr:spPr>
    </xdr:pic>
  </etc:cellImage>
  <etc:cellImage>
    <xdr:pic>
      <xdr:nvPicPr>
        <xdr:cNvPr id="5" name="ID_758EC355C1B44C99818264F9A51A4D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20435" y="1506855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C380503CE4264780A3E85D9E0BD607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443200" y="1506855"/>
          <a:ext cx="11572875" cy="62388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<sst xmlns="http://schemas.openxmlformats.org/spreadsheetml/2006/main" count="42" uniqueCount="31">
  <si>
    <t>序号</t>
  </si>
  <si>
    <t>品牌</t>
  </si>
  <si>
    <t>品牌是否有助播到场</t>
  </si>
  <si>
    <t>小店店铺名称</t>
  </si>
  <si>
    <t>店铺分数</t>
  </si>
  <si>
    <t>产品名称</t>
  </si>
  <si>
    <t>产品主图</t>
  </si>
  <si>
    <t>规格</t>
  </si>
  <si>
    <t>原零售价</t>
  </si>
  <si>
    <t>直播价</t>
  </si>
  <si>
    <t>赠品机制</t>
  </si>
  <si>
    <t>售后保障（如，7天无理由，安心购等）</t>
  </si>
  <si>
    <t>样品快递单号</t>
  </si>
  <si>
    <t>样品数量</t>
  </si>
  <si>
    <t>产品手卡、对比价、资质证明</t>
  </si>
  <si>
    <t>展示及实验道具</t>
  </si>
  <si>
    <t>佣金</t>
  </si>
  <si>
    <t>总库存（包括15天内预售）：务必写单数，不要写件数</t>
  </si>
  <si>
    <t>亚束旗舰店</t>
  </si>
  <si>
    <t>/</t>
  </si>
  <si>
    <t>4.89分</t>
  </si>
  <si>
    <t>亚束软弹面包空气拖</t>
  </si>
  <si>
    <t>/双</t>
  </si>
  <si>
    <t>29.8元</t>
  </si>
  <si>
    <t>19.8元</t>
  </si>
  <si>
    <t>7天无理由</t>
  </si>
  <si>
    <t>暂无</t>
  </si>
  <si>
    <t>3w+</t>
  </si>
  <si>
    <t>逸茉旗舰店</t>
  </si>
  <si>
    <t>逸茉超轻情侣防滑拖鞋</t>
  </si>
  <si>
    <t>10w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</si>
</sst>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3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4" fillId="12" borderId="5" applyNumberFormat="0" applyAlignment="0" applyProtection="0">
      <alignment vertical="center"/>
    </xf>
    <xf numFmtId="0" fontId="15" fillId="12" borderId="1" applyNumberFormat="0" applyAlignment="0" applyProtection="0">
      <alignment vertical="center"/>
    </xf>
    <xf numFmtId="0" fontId="16" fillId="13" borderId="6" applyNumberFormat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9" fontId="0" fillId="0" borderId="0" xfId="0" applyNumberForma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3"/>
  <sheetViews>
    <sheetView tabSelected="1" workbookViewId="0">
      <selection activeCell="B2" sqref="B2"/>
    </sheetView>
  </sheetViews>
  <sheetFormatPr defaultColWidth="9" defaultRowHeight="13.5"/>
  <cols>
    <col min="1" max="1" width="6.33333333333333" customWidth="1"/>
    <col min="2" max="3" width="11" customWidth="1"/>
    <col min="4" max="5" width="15.775" customWidth="1"/>
    <col min="6" max="6" width="19.125" customWidth="1"/>
    <col min="7" max="7" width="15.775" customWidth="1"/>
    <col min="8" max="8" width="10.3333333333333" customWidth="1"/>
    <col min="9" max="9" width="12.1083333333333" customWidth="1"/>
    <col min="10" max="10" width="14.1083333333333" customWidth="1"/>
    <col min="11" max="11" width="16" customWidth="1"/>
    <col min="12" max="12" width="16.5583333333333" customWidth="1"/>
    <col min="13" max="13" width="18.4416666666667" customWidth="1"/>
    <col min="14" max="14" width="20.3333333333333" customWidth="1"/>
    <col min="15" max="15" width="19.5583333333333" customWidth="1"/>
    <col min="16" max="16" width="13.2166666666667" customWidth="1"/>
    <col min="17" max="17" width="15.8833333333333" customWidth="1"/>
    <col min="18" max="18" width="28.775" customWidth="1"/>
  </cols>
  <sheetData>
    <row r="1" s="1" customFormat="1" ht="24" spans="1:18">
      <c r="A1" s="2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3" t="s">
        <v>8</v>
      </c>
      <c r="J1" s="3" t="s">
        <v>9</v>
      </c>
      <c r="K1" s="4" t="s">
        <v>10</v>
      </c>
      <c r="L1" s="4" t="s">
        <v>11</v>
      </c>
      <c r="M1" s="3" t="s">
        <v>12</v>
      </c>
      <c r="N1" s="3" t="s">
        <v>13</v>
      </c>
      <c r="O1" s="4" t="s">
        <v>14</v>
      </c>
      <c r="P1" s="3" t="s">
        <v>15</v>
      </c>
      <c r="Q1" s="3" t="s">
        <v>16</v>
      </c>
      <c r="R1" s="4" t="s">
        <v>17</v>
      </c>
    </row>
    <row r="2" ht="94.65" spans="1:18">
      <c r="A2" s="5">
        <v>1</v>
      </c>
      <c r="B2" s="5" t="s">
        <v>18</v>
      </c>
      <c r="C2" s="5" t="s">
        <v>19</v>
      </c>
      <c r="D2" s="5" t="s">
        <v>18</v>
      </c>
      <c r="E2" s="5" t="s">
        <v>20</v>
      </c>
      <c r="F2" s="5" t="s">
        <v>21</v>
      </c>
      <c r="G2" t="str">
        <f>_xlfn.DISPIMG("ID_F5F5E03507B44367B4F8BAEC63809299",1)</f>
        <v>=DISPIMG("ID_F5F5E03507B44367B4F8BAEC63809299",1)</v>
      </c>
      <c r="H2" s="5" t="s">
        <v>22</v>
      </c>
      <c r="I2" s="5" t="s">
        <v>23</v>
      </c>
      <c r="J2" s="5" t="s">
        <v>24</v>
      </c>
      <c r="K2" s="5" t="s">
        <v>19</v>
      </c>
      <c r="L2" s="5" t="s">
        <v>25</v>
      </c>
      <c r="M2" s="5" t="s">
        <v>26</v>
      </c>
      <c r="N2" s="5"/>
      <c r="O2" s="5" t="str">
        <f>_xlfn.DISPIMG("ID_F903F406027240C0B28C7A1323174570",1)</f>
        <v>=DISPIMG("ID_F903F406027240C0B28C7A1323174570",1)</v>
      </c>
      <c r="P2" s="5" t="s">
        <v>19</v>
      </c>
      <c r="Q2" s="6">
        <v>0.2</v>
      </c>
      <c r="R2" s="5" t="s">
        <v>27</v>
      </c>
    </row>
    <row r="3" ht="94.65" spans="1:18">
      <c r="A3" s="5">
        <v>2</v>
      </c>
      <c r="B3" s="5" t="s">
        <v>28</v>
      </c>
      <c r="C3" s="5" t="s">
        <v>19</v>
      </c>
      <c r="D3" s="5" t="s">
        <v>28</v>
      </c>
      <c r="E3" s="5" t="s">
        <v>20</v>
      </c>
      <c r="F3" s="5" t="s">
        <v>29</v>
      </c>
      <c r="G3" t="str">
        <f>_xlfn.DISPIMG("ID_758EC355C1B44C99818264F9A51A4D43",1)</f>
        <v>=DISPIMG("ID_758EC355C1B44C99818264F9A51A4D43",1)</v>
      </c>
      <c r="H3" s="5" t="s">
        <v>22</v>
      </c>
      <c r="I3" s="5">
        <v>19.8</v>
      </c>
      <c r="J3" s="5">
        <v>29.8</v>
      </c>
      <c r="K3" s="5" t="s">
        <v>19</v>
      </c>
      <c r="L3" s="5" t="s">
        <v>25</v>
      </c>
      <c r="M3" s="5" t="s">
        <v>26</v>
      </c>
      <c r="N3" s="5"/>
      <c r="O3" s="5" t="str">
        <f>_xlfn.DISPIMG("ID_C380503CE4264780A3E85D9E0BD60710",1)</f>
        <v>=DISPIMG("ID_C380503CE4264780A3E85D9E0BD60710",1)</v>
      </c>
      <c r="P3" s="5" t="s">
        <v>19</v>
      </c>
      <c r="Q3" s="6">
        <v>0.15</v>
      </c>
      <c r="R3" s="5" t="s">
        <v>30</v>
      </c>
    </row>
    <row r="4" spans="1:18">
      <c r="A4" s="5"/>
      <c r="B4" s="5"/>
      <c r="C4" s="5"/>
      <c r="D4" s="5"/>
      <c r="E4" s="5"/>
      <c r="F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5"/>
      <c r="B5" s="5"/>
      <c r="C5" s="5"/>
      <c r="D5" s="5"/>
      <c r="E5" s="5"/>
      <c r="F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18">
      <c r="A6" s="5"/>
      <c r="B6" s="5"/>
      <c r="C6" s="5"/>
      <c r="D6" s="5"/>
      <c r="E6" s="5"/>
      <c r="F6" s="5"/>
      <c r="H6" s="5"/>
      <c r="I6" s="5"/>
      <c r="J6" s="5"/>
      <c r="K6" s="5"/>
      <c r="L6" s="5"/>
      <c r="M6" s="5"/>
      <c r="N6" s="5"/>
      <c r="O6" s="5"/>
      <c r="P6" s="5"/>
      <c r="Q6" s="5"/>
      <c r="R6" s="5"/>
    </row>
    <row r="7" spans="1:18">
      <c r="A7" s="5"/>
      <c r="B7" s="5"/>
      <c r="C7" s="5"/>
      <c r="D7" s="5"/>
      <c r="E7" s="5"/>
      <c r="F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1:18">
      <c r="A8" s="5"/>
      <c r="B8" s="5"/>
      <c r="C8" s="5"/>
      <c r="D8" s="5"/>
      <c r="E8" s="5"/>
      <c r="F8" s="5"/>
      <c r="H8" s="5"/>
      <c r="I8" s="5"/>
      <c r="J8" s="5"/>
      <c r="K8" s="5"/>
      <c r="L8" s="5"/>
      <c r="M8" s="5"/>
      <c r="N8" s="5"/>
      <c r="O8" s="5"/>
      <c r="P8" s="5"/>
      <c r="Q8" s="5"/>
      <c r="R8" s="5"/>
    </row>
    <row r="9" spans="1:18">
      <c r="A9" s="5"/>
      <c r="B9" s="5"/>
      <c r="C9" s="5"/>
      <c r="D9" s="5"/>
      <c r="E9" s="5"/>
      <c r="F9" s="5"/>
      <c r="H9" s="5"/>
      <c r="I9" s="5"/>
      <c r="J9" s="5"/>
      <c r="K9" s="5"/>
      <c r="L9" s="5"/>
      <c r="M9" s="5"/>
      <c r="N9" s="5"/>
      <c r="O9" s="5"/>
      <c r="P9" s="5"/>
      <c r="Q9" s="5"/>
      <c r="R9" s="5"/>
    </row>
    <row r="10" spans="1:18">
      <c r="A10" s="5"/>
      <c r="B10" s="5"/>
      <c r="C10" s="5"/>
      <c r="D10" s="5"/>
      <c r="E10" s="5"/>
      <c r="F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</row>
    <row r="11" spans="1:18">
      <c r="A11" s="5"/>
      <c r="B11" s="5"/>
      <c r="C11" s="5"/>
      <c r="D11" s="5"/>
      <c r="E11" s="5"/>
      <c r="F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</row>
    <row r="12" spans="1:18">
      <c r="A12" s="5"/>
      <c r="B12" s="5"/>
      <c r="C12" s="5"/>
      <c r="D12" s="5"/>
      <c r="E12" s="5"/>
      <c r="F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</row>
    <row r="13" spans="1:18">
      <c r="A13" s="5"/>
      <c r="B13" s="5"/>
      <c r="C13" s="5"/>
      <c r="D13" s="5"/>
      <c r="E13" s="5"/>
      <c r="F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</row>
    <row r="14" spans="1:18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</row>
    <row r="15" spans="1:18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</row>
    <row r="16" spans="1:18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</row>
    <row r="17" spans="1:18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</row>
    <row r="18" spans="1:18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</row>
    <row r="19" spans="1:18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</row>
    <row r="20" spans="1:18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</row>
    <row r="21" spans="1:18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</row>
    <row r="22" spans="1:18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</row>
    <row r="23" spans="1:18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2020-11-02T09:53:00Z</dcterms:created>
  <dcterms:modified xsi:type="dcterms:W3CDTF">2023-02-27T07:46:25Z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4B098BF4B9F34A8DB783071819F599E5</vt:lpwstr>
  </property>
</Properties>
</file>