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抖音" sheetId="1" r:id="rId1"/>
    <sheet name="快手" sheetId="2" r:id="rId2"/>
  </sheets>
  <calcPr calcId="144525"/>
</workbook>
</file>

<file path=xl/sharedStrings.xml><?xml version="1.0" encoding="utf-8"?>
<sst xmlns="http://schemas.openxmlformats.org/spreadsheetml/2006/main" count="175" uniqueCount="58">
  <si>
    <t>型号</t>
  </si>
  <si>
    <t>产品图片</t>
  </si>
  <si>
    <t>产品尺寸/mm</t>
  </si>
  <si>
    <t>颜色</t>
  </si>
  <si>
    <t>材料</t>
  </si>
  <si>
    <t>日常售价</t>
  </si>
  <si>
    <t>日常直播售价</t>
  </si>
  <si>
    <t>佣金</t>
  </si>
  <si>
    <t>达人佣金金额</t>
  </si>
  <si>
    <t>直播破价（冲GMV机制）</t>
  </si>
  <si>
    <t>破价佣金（冲GMV机制）</t>
  </si>
  <si>
    <t>破价佣金金额</t>
  </si>
  <si>
    <t>抖音链接</t>
  </si>
  <si>
    <t>运费险</t>
  </si>
  <si>
    <t>发货时效</t>
  </si>
  <si>
    <t>不发货地区</t>
  </si>
  <si>
    <t>KMD519</t>
  </si>
  <si>
    <t>390*270*20</t>
  </si>
  <si>
    <t>牛油果绿</t>
  </si>
  <si>
    <t>不锈钢+乌檀木</t>
  </si>
  <si>
    <t>https://haohuo.jinritemai.com/ecommerce/trade/detail/index.html?id=3603622912994763779&amp;origin_type=604</t>
  </si>
  <si>
    <t>有</t>
  </si>
  <si>
    <t>48小时</t>
  </si>
  <si>
    <t>新疆西藏+疫情地区</t>
  </si>
  <si>
    <t>KMD522</t>
  </si>
  <si>
    <t>410*305*12</t>
  </si>
  <si>
    <t>KMD609</t>
  </si>
  <si>
    <t>420*305*12</t>
  </si>
  <si>
    <t>不锈钢+谷纤维</t>
  </si>
  <si>
    <t>https://haohuo.jinritemai.com/ecommerce/trade/detail/index.html?id=3576580971539076856&amp;origin_type=604</t>
  </si>
  <si>
    <t>KMD661</t>
  </si>
  <si>
    <t>咖色</t>
  </si>
  <si>
    <t>https://haohuo.jinritemai.com/ecommerce/trade/detail/index.html?id=3599584451614640123&amp;origin_type=604</t>
  </si>
  <si>
    <t>KMD662</t>
  </si>
  <si>
    <t>435*320*20</t>
  </si>
  <si>
    <t>https://haohuo.jinritemai.com/ecommerce/trade/detail/index.html?id=3573014016022456034&amp;origin_type=604</t>
  </si>
  <si>
    <t>KMD616</t>
  </si>
  <si>
    <t>https://haohuo.jinritemai.com/ecommerce/trade/detail/index.html?id=3559875446822852959&amp;origin_type=604</t>
  </si>
  <si>
    <t>KMD619</t>
  </si>
  <si>
    <t>425*310*25</t>
  </si>
  <si>
    <t>冷灰</t>
  </si>
  <si>
    <t>https://haohuo.jinritemai.com/ecommerce/trade/detail/index.html?id=3559866296403406575&amp;origin_type=604</t>
  </si>
  <si>
    <t>KMD809</t>
  </si>
  <si>
    <t>425*300*16</t>
  </si>
  <si>
    <t>https://haohuo.jinritemai.com/ecommerce/trade/detail/index.html?id=3574203672772663160&amp;origin_type=604</t>
  </si>
  <si>
    <t>直播售价</t>
  </si>
  <si>
    <t>快手链接</t>
  </si>
  <si>
    <t>https://app.kwaixiaodian.com/merchant/shop/detail?id=4717348903734</t>
  </si>
  <si>
    <t>https://app.kwaixiaodian.com/merchant/shop/detail?id=4378442469734</t>
  </si>
  <si>
    <t>https://app.kwaixiaodian.com/merchant/shop/detail?id=4482072569734</t>
  </si>
  <si>
    <t>https://app.kwaixiaodian.com/merchant/shop/detail?id=15165147091734</t>
  </si>
  <si>
    <t>KMD610</t>
  </si>
  <si>
    <t>https://app.kwaixiaodian.com/merchant/shop/detail?id=4249992571734</t>
  </si>
  <si>
    <t>https://app.kwaixiaodian.com/merchant/shop/detail?id=15187410919734</t>
  </si>
  <si>
    <t>https://s.kwaixiaodian.com/zone/goods/detail?id=4408420779734</t>
  </si>
  <si>
    <t>KMD627</t>
  </si>
  <si>
    <t>385*270*25</t>
  </si>
  <si>
    <t>https://app.kwaixiaodian.com/merchant/shop/detail?id=4848356529734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</si>
</sst>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b/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11" borderId="9" applyNumberFormat="0" applyAlignment="0" applyProtection="0">
      <alignment vertical="center"/>
    </xf>
    <xf numFmtId="0" fontId="18" fillId="11" borderId="5" applyNumberFormat="0" applyAlignment="0" applyProtection="0">
      <alignment vertical="center"/>
    </xf>
    <xf numFmtId="0" fontId="19" fillId="12" borderId="10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9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9" fontId="4" fillId="0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2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5" fillId="0" borderId="2" xfId="10" applyNumberForma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5" fillId="0" borderId="2" xfId="1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5" fillId="0" borderId="2" xfId="10" applyNumberFormat="1" applyFill="1" applyBorder="1" applyAlignment="1">
      <alignment horizontal="center" vertical="center" wrapText="1"/>
    </xf>
    <xf numFmtId="0" fontId="5" fillId="0" borderId="2" xfId="10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6.jpeg"/><Relationship Id="rId8" Type="http://schemas.openxmlformats.org/officeDocument/2006/relationships/image" Target="../media/image5.jpeg"/><Relationship Id="rId7" Type="http://schemas.openxmlformats.org/officeDocument/2006/relationships/image" Target="../media/image9.jpeg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eg"/><Relationship Id="rId3" Type="http://schemas.openxmlformats.org/officeDocument/2006/relationships/image" Target="../media/image1.jpeg"/><Relationship Id="rId2" Type="http://schemas.openxmlformats.org/officeDocument/2006/relationships/image" Target="NULL" TargetMode="External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24765</xdr:colOff>
      <xdr:row>6</xdr:row>
      <xdr:rowOff>44450</xdr:rowOff>
    </xdr:from>
    <xdr:to>
      <xdr:col>1</xdr:col>
      <xdr:colOff>1372235</xdr:colOff>
      <xdr:row>6</xdr:row>
      <xdr:rowOff>1265555</xdr:rowOff>
    </xdr:to>
    <xdr:pic>
      <xdr:nvPicPr>
        <xdr:cNvPr id="56" name="图片 55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20090" y="7727950"/>
          <a:ext cx="1347470" cy="1221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3</xdr:row>
      <xdr:rowOff>19050</xdr:rowOff>
    </xdr:from>
    <xdr:to>
      <xdr:col>2</xdr:col>
      <xdr:colOff>0</xdr:colOff>
      <xdr:row>3</xdr:row>
      <xdr:rowOff>1371600</xdr:rowOff>
    </xdr:to>
    <xdr:pic>
      <xdr:nvPicPr>
        <xdr:cNvPr id="7" name="图片 6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723900" y="3397250"/>
          <a:ext cx="1409700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</xdr:row>
      <xdr:rowOff>1337310</xdr:rowOff>
    </xdr:to>
    <xdr:pic>
      <xdr:nvPicPr>
        <xdr:cNvPr id="2" name="图片 1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695325" y="1943100"/>
          <a:ext cx="1438275" cy="1337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8</xdr:row>
      <xdr:rowOff>1369060</xdr:rowOff>
    </xdr:to>
    <xdr:pic>
      <xdr:nvPicPr>
        <xdr:cNvPr id="6" name="图片 5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695325" y="10553700"/>
          <a:ext cx="1438275" cy="1369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0</xdr:colOff>
      <xdr:row>5</xdr:row>
      <xdr:rowOff>1355090</xdr:rowOff>
    </xdr:to>
    <xdr:pic>
      <xdr:nvPicPr>
        <xdr:cNvPr id="12" name="图片 11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695325" y="6248400"/>
          <a:ext cx="1438275" cy="1355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7</xdr:row>
      <xdr:rowOff>15875</xdr:rowOff>
    </xdr:from>
    <xdr:to>
      <xdr:col>2</xdr:col>
      <xdr:colOff>0</xdr:colOff>
      <xdr:row>7</xdr:row>
      <xdr:rowOff>1365250</xdr:rowOff>
    </xdr:to>
    <xdr:pic>
      <xdr:nvPicPr>
        <xdr:cNvPr id="16" name="图片 15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733425" y="9134475"/>
          <a:ext cx="1400175" cy="1349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1419860</xdr:colOff>
      <xdr:row>4</xdr:row>
      <xdr:rowOff>1421130</xdr:rowOff>
    </xdr:to>
    <xdr:pic>
      <xdr:nvPicPr>
        <xdr:cNvPr id="3" name="图片 2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695325" y="4813300"/>
          <a:ext cx="1419860" cy="1421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1371600</xdr:colOff>
      <xdr:row>1</xdr:row>
      <xdr:rowOff>1374775</xdr:rowOff>
    </xdr:to>
    <xdr:pic>
      <xdr:nvPicPr>
        <xdr:cNvPr id="9" name="图片 8" descr="979c39854da67069b4710a92d5d3a7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95325" y="508000"/>
          <a:ext cx="1371600" cy="1374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8</xdr:row>
      <xdr:rowOff>44450</xdr:rowOff>
    </xdr:from>
    <xdr:to>
      <xdr:col>2</xdr:col>
      <xdr:colOff>0</xdr:colOff>
      <xdr:row>8</xdr:row>
      <xdr:rowOff>1383030</xdr:rowOff>
    </xdr:to>
    <xdr:pic>
      <xdr:nvPicPr>
        <xdr:cNvPr id="22" name="图片 2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695325" y="10598150"/>
          <a:ext cx="1438275" cy="1338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637540</xdr:colOff>
      <xdr:row>7</xdr:row>
      <xdr:rowOff>0</xdr:rowOff>
    </xdr:from>
    <xdr:to>
      <xdr:col>2</xdr:col>
      <xdr:colOff>0</xdr:colOff>
      <xdr:row>7</xdr:row>
      <xdr:rowOff>1360805</xdr:rowOff>
    </xdr:to>
    <xdr:pic>
      <xdr:nvPicPr>
        <xdr:cNvPr id="23" name="图片 2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637540" y="9118600"/>
          <a:ext cx="1496060" cy="1360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3</xdr:row>
      <xdr:rowOff>19050</xdr:rowOff>
    </xdr:from>
    <xdr:to>
      <xdr:col>2</xdr:col>
      <xdr:colOff>0</xdr:colOff>
      <xdr:row>3</xdr:row>
      <xdr:rowOff>1371600</xdr:rowOff>
    </xdr:to>
    <xdr:pic>
      <xdr:nvPicPr>
        <xdr:cNvPr id="28" name="图片 27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723900" y="3397250"/>
          <a:ext cx="1409700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0</xdr:colOff>
      <xdr:row>1</xdr:row>
      <xdr:rowOff>1337310</xdr:rowOff>
    </xdr:to>
    <xdr:pic>
      <xdr:nvPicPr>
        <xdr:cNvPr id="31" name="图片 30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695325" y="508000"/>
          <a:ext cx="1438275" cy="1337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</xdr:row>
      <xdr:rowOff>1369060</xdr:rowOff>
    </xdr:to>
    <xdr:pic>
      <xdr:nvPicPr>
        <xdr:cNvPr id="32" name="图片 31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695325" y="1943100"/>
          <a:ext cx="1438275" cy="1369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6</xdr:row>
      <xdr:rowOff>1388110</xdr:rowOff>
    </xdr:to>
    <xdr:pic>
      <xdr:nvPicPr>
        <xdr:cNvPr id="33" name="图片 32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695325" y="7683500"/>
          <a:ext cx="1438275" cy="1388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0</xdr:colOff>
      <xdr:row>5</xdr:row>
      <xdr:rowOff>1355090</xdr:rowOff>
    </xdr:to>
    <xdr:pic>
      <xdr:nvPicPr>
        <xdr:cNvPr id="34" name="图片 33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695325" y="6248400"/>
          <a:ext cx="1438275" cy="1355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9</xdr:row>
      <xdr:rowOff>34925</xdr:rowOff>
    </xdr:from>
    <xdr:to>
      <xdr:col>2</xdr:col>
      <xdr:colOff>0</xdr:colOff>
      <xdr:row>9</xdr:row>
      <xdr:rowOff>1384300</xdr:rowOff>
    </xdr:to>
    <xdr:pic>
      <xdr:nvPicPr>
        <xdr:cNvPr id="35" name="图片 34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742950" y="12023725"/>
          <a:ext cx="1390650" cy="1349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10</xdr:row>
      <xdr:rowOff>15875</xdr:rowOff>
    </xdr:from>
    <xdr:to>
      <xdr:col>2</xdr:col>
      <xdr:colOff>0</xdr:colOff>
      <xdr:row>10</xdr:row>
      <xdr:rowOff>1365250</xdr:rowOff>
    </xdr:to>
    <xdr:pic>
      <xdr:nvPicPr>
        <xdr:cNvPr id="36" name="图片 35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733425" y="13439775"/>
          <a:ext cx="1400175" cy="1349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1419860</xdr:colOff>
      <xdr:row>4</xdr:row>
      <xdr:rowOff>1421130</xdr:rowOff>
    </xdr:to>
    <xdr:pic>
      <xdr:nvPicPr>
        <xdr:cNvPr id="3" name="图片 2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695325" y="4813300"/>
          <a:ext cx="1419860" cy="1421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haohuo.jinritemai.com/ecommerce/trade/detail/index.html?id=3559866296403406575&amp;origin_type=604" TargetMode="External"/><Relationship Id="rId7" Type="http://schemas.openxmlformats.org/officeDocument/2006/relationships/hyperlink" Target="https://haohuo.jinritemai.com/ecommerce/trade/detail/index.html?id=3559875446822852959&amp;origin_type=604" TargetMode="External"/><Relationship Id="rId6" Type="http://schemas.openxmlformats.org/officeDocument/2006/relationships/hyperlink" Target="https://haohuo.jinritemai.com/ecommerce/trade/detail/index.html?id=3573014016022456034&amp;origin_type=604" TargetMode="External"/><Relationship Id="rId5" Type="http://schemas.openxmlformats.org/officeDocument/2006/relationships/hyperlink" Target="https://haohuo.jinritemai.com/ecommerce/trade/detail/index.html?id=3599584451614640123&amp;origin_type=604" TargetMode="External"/><Relationship Id="rId4" Type="http://schemas.openxmlformats.org/officeDocument/2006/relationships/hyperlink" Target="https://haohuo.jinritemai.com/ecommerce/trade/detail/index.html?id=3603622912994763779&amp;origin_type=604" TargetMode="External"/><Relationship Id="rId3" Type="http://schemas.openxmlformats.org/officeDocument/2006/relationships/hyperlink" Target="https://haohuo.jinritemai.com/ecommerce/trade/detail/index.html?id=3576580971539076856&amp;origin_type=604" TargetMode="External"/><Relationship Id="rId2" Type="http://schemas.openxmlformats.org/officeDocument/2006/relationships/hyperlink" Target="https://haohuo.jinritemai.com/ecommerce/trade/detail/index.html?id=3574203672772663160&amp;origin_type=604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hyperlink" Target="https://app.kwaixiaodian.com/merchant/shop/detail?id=4848356529734" TargetMode="External"/><Relationship Id="rId8" Type="http://schemas.openxmlformats.org/officeDocument/2006/relationships/hyperlink" Target="https://s.kwaixiaodian.com/zone/goods/detail?id=4408420779734" TargetMode="External"/><Relationship Id="rId7" Type="http://schemas.openxmlformats.org/officeDocument/2006/relationships/hyperlink" Target="https://app.kwaixiaodian.com/merchant/shop/detail?id=4482072569734" TargetMode="External"/><Relationship Id="rId6" Type="http://schemas.openxmlformats.org/officeDocument/2006/relationships/hyperlink" Target="https://app.kwaixiaodian.com/merchant/shop/detail?id=4378442469734" TargetMode="External"/><Relationship Id="rId5" Type="http://schemas.openxmlformats.org/officeDocument/2006/relationships/hyperlink" Target="https://app.kwaixiaodian.com/merchant/shop/detail?id=15187410919734" TargetMode="External"/><Relationship Id="rId4" Type="http://schemas.openxmlformats.org/officeDocument/2006/relationships/hyperlink" Target="https://app.kwaixiaodian.com/merchant/shop/detail?id=15165147091734" TargetMode="External"/><Relationship Id="rId3" Type="http://schemas.openxmlformats.org/officeDocument/2006/relationships/hyperlink" Target="https://app.kwaixiaodian.com/merchant/shop/detail?id=4249992571734" TargetMode="External"/><Relationship Id="rId2" Type="http://schemas.openxmlformats.org/officeDocument/2006/relationships/hyperlink" Target="https://app.kwaixiaodian.com/merchant/shop/detail?id=4717348903734" TargetMode="Externa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workbookViewId="0">
      <pane xSplit="1" ySplit="1" topLeftCell="B2" activePane="bottomRight" state="frozen"/>
      <selection/>
      <selection pane="topRight"/>
      <selection pane="bottomLeft"/>
      <selection pane="bottomRight" activeCell="H9" sqref="H9"/>
    </sheetView>
  </sheetViews>
  <sheetFormatPr defaultColWidth="9.81666666666667" defaultRowHeight="16.5"/>
  <cols>
    <col min="1" max="1" width="9.125" style="3" customWidth="1"/>
    <col min="2" max="2" width="18.875" style="4" customWidth="1"/>
    <col min="3" max="3" width="13.2583333333333" style="5" customWidth="1"/>
    <col min="4" max="4" width="9.25833333333333" style="6" customWidth="1"/>
    <col min="5" max="5" width="14.2583333333333" style="5" customWidth="1"/>
    <col min="6" max="6" width="9.375" style="5" customWidth="1"/>
    <col min="7" max="7" width="11.25" style="5" customWidth="1"/>
    <col min="8" max="8" width="9.375" style="7" customWidth="1"/>
    <col min="9" max="10" width="11.125" style="8" customWidth="1"/>
    <col min="11" max="11" width="11.125" style="7" customWidth="1"/>
    <col min="12" max="12" width="11.125" style="8" customWidth="1"/>
    <col min="13" max="13" width="31.875" style="36" customWidth="1"/>
    <col min="14" max="14" width="9.875" style="5" customWidth="1"/>
    <col min="15" max="15" width="12.375" style="5" customWidth="1"/>
    <col min="16" max="16" width="16.2583333333333" style="5" customWidth="1"/>
    <col min="17" max="22" width="39.625" style="4"/>
    <col min="23" max="23" width="9.375" style="4"/>
    <col min="24" max="16383" width="39.625" style="4"/>
    <col min="16384" max="16384" width="9.81666666666667" style="4"/>
  </cols>
  <sheetData>
    <row r="1" s="1" customFormat="1" ht="40" customHeight="1" spans="1:16">
      <c r="A1" s="9" t="s">
        <v>0</v>
      </c>
      <c r="B1" s="10" t="s">
        <v>1</v>
      </c>
      <c r="C1" s="9" t="s">
        <v>2</v>
      </c>
      <c r="D1" s="11" t="s">
        <v>3</v>
      </c>
      <c r="E1" s="12" t="s">
        <v>4</v>
      </c>
      <c r="F1" s="12" t="s">
        <v>5</v>
      </c>
      <c r="G1" s="12" t="s">
        <v>6</v>
      </c>
      <c r="H1" s="13" t="s">
        <v>7</v>
      </c>
      <c r="I1" s="26" t="s">
        <v>8</v>
      </c>
      <c r="J1" s="26" t="s">
        <v>9</v>
      </c>
      <c r="K1" s="27" t="s">
        <v>10</v>
      </c>
      <c r="L1" s="26" t="s">
        <v>11</v>
      </c>
      <c r="M1" s="26" t="s">
        <v>12</v>
      </c>
      <c r="N1" s="12" t="s">
        <v>13</v>
      </c>
      <c r="O1" s="12" t="s">
        <v>14</v>
      </c>
      <c r="P1" s="12" t="s">
        <v>15</v>
      </c>
    </row>
    <row r="2" s="1" customFormat="1" ht="113" customHeight="1" spans="1:16">
      <c r="A2" s="14" t="s">
        <v>16</v>
      </c>
      <c r="B2" s="15"/>
      <c r="C2" s="22" t="s">
        <v>17</v>
      </c>
      <c r="D2" s="16" t="s">
        <v>18</v>
      </c>
      <c r="E2" s="17" t="s">
        <v>19</v>
      </c>
      <c r="F2" s="18">
        <v>49.9</v>
      </c>
      <c r="G2" s="17">
        <v>39.9</v>
      </c>
      <c r="H2" s="19">
        <v>0.18</v>
      </c>
      <c r="I2" s="29">
        <f t="shared" ref="I2:I9" si="0">G2*H2</f>
        <v>7.182</v>
      </c>
      <c r="J2" s="17"/>
      <c r="K2" s="19"/>
      <c r="L2" s="29"/>
      <c r="M2" s="37" t="s">
        <v>20</v>
      </c>
      <c r="N2" s="17" t="s">
        <v>21</v>
      </c>
      <c r="O2" s="17" t="s">
        <v>22</v>
      </c>
      <c r="P2" s="17" t="s">
        <v>23</v>
      </c>
    </row>
    <row r="3" s="1" customFormat="1" ht="113" customHeight="1" spans="1:16">
      <c r="A3" s="14" t="s">
        <v>24</v>
      </c>
      <c r="B3" s="15"/>
      <c r="C3" s="14" t="s">
        <v>25</v>
      </c>
      <c r="D3" s="16" t="s">
        <v>18</v>
      </c>
      <c r="E3" s="17" t="s">
        <v>19</v>
      </c>
      <c r="F3" s="18">
        <v>59.9</v>
      </c>
      <c r="G3" s="18">
        <v>49.9</v>
      </c>
      <c r="H3" s="19">
        <v>0.15</v>
      </c>
      <c r="I3" s="29">
        <f t="shared" si="0"/>
        <v>7.485</v>
      </c>
      <c r="J3" s="17">
        <v>39.9</v>
      </c>
      <c r="K3" s="19">
        <v>0.14</v>
      </c>
      <c r="L3" s="29">
        <f t="shared" ref="L3:L9" si="1">J3*K3</f>
        <v>5.586</v>
      </c>
      <c r="M3" s="37" t="s">
        <v>20</v>
      </c>
      <c r="N3" s="17" t="s">
        <v>21</v>
      </c>
      <c r="O3" s="17" t="s">
        <v>22</v>
      </c>
      <c r="P3" s="17" t="s">
        <v>23</v>
      </c>
    </row>
    <row r="4" s="1" customFormat="1" ht="113" customHeight="1" spans="1:16">
      <c r="A4" s="22" t="s">
        <v>26</v>
      </c>
      <c r="B4" s="15"/>
      <c r="C4" s="22" t="s">
        <v>27</v>
      </c>
      <c r="D4" s="23" t="s">
        <v>18</v>
      </c>
      <c r="E4" s="17" t="s">
        <v>28</v>
      </c>
      <c r="F4" s="22">
        <v>39.9</v>
      </c>
      <c r="G4" s="22">
        <v>35</v>
      </c>
      <c r="H4" s="19">
        <v>0.4</v>
      </c>
      <c r="I4" s="31">
        <f t="shared" si="0"/>
        <v>14</v>
      </c>
      <c r="J4" s="17">
        <v>20</v>
      </c>
      <c r="K4" s="19">
        <v>0.05</v>
      </c>
      <c r="L4" s="29">
        <f t="shared" si="1"/>
        <v>1</v>
      </c>
      <c r="M4" s="38" t="s">
        <v>29</v>
      </c>
      <c r="N4" s="17" t="s">
        <v>21</v>
      </c>
      <c r="O4" s="17" t="s">
        <v>22</v>
      </c>
      <c r="P4" s="17" t="s">
        <v>23</v>
      </c>
    </row>
    <row r="5" s="1" customFormat="1" ht="113" customHeight="1" spans="1:16">
      <c r="A5" s="22" t="s">
        <v>30</v>
      </c>
      <c r="B5" s="24"/>
      <c r="C5" s="22" t="s">
        <v>27</v>
      </c>
      <c r="D5" s="21" t="s">
        <v>31</v>
      </c>
      <c r="E5" s="17" t="s">
        <v>28</v>
      </c>
      <c r="F5" s="22">
        <v>39.9</v>
      </c>
      <c r="G5" s="22">
        <v>24.9</v>
      </c>
      <c r="H5" s="19">
        <v>0.2</v>
      </c>
      <c r="I5" s="31">
        <f t="shared" si="0"/>
        <v>4.98</v>
      </c>
      <c r="J5" s="17">
        <v>20</v>
      </c>
      <c r="K5" s="19">
        <v>0.05</v>
      </c>
      <c r="L5" s="29">
        <f t="shared" si="1"/>
        <v>1</v>
      </c>
      <c r="M5" s="38" t="s">
        <v>32</v>
      </c>
      <c r="N5" s="17" t="s">
        <v>21</v>
      </c>
      <c r="O5" s="17" t="s">
        <v>22</v>
      </c>
      <c r="P5" s="17" t="s">
        <v>23</v>
      </c>
    </row>
    <row r="6" s="2" customFormat="1" ht="113" customHeight="1" spans="1:16">
      <c r="A6" s="22" t="s">
        <v>33</v>
      </c>
      <c r="B6" s="15"/>
      <c r="C6" s="22" t="s">
        <v>34</v>
      </c>
      <c r="D6" s="21" t="s">
        <v>31</v>
      </c>
      <c r="E6" s="17" t="s">
        <v>28</v>
      </c>
      <c r="F6" s="22">
        <v>49.9</v>
      </c>
      <c r="G6" s="22">
        <v>39.9</v>
      </c>
      <c r="H6" s="19">
        <v>0.2</v>
      </c>
      <c r="I6" s="31">
        <f t="shared" si="0"/>
        <v>7.98</v>
      </c>
      <c r="J6" s="17">
        <v>29.9</v>
      </c>
      <c r="K6" s="19">
        <v>0.1</v>
      </c>
      <c r="L6" s="29">
        <f t="shared" si="1"/>
        <v>2.99</v>
      </c>
      <c r="M6" s="38" t="s">
        <v>35</v>
      </c>
      <c r="N6" s="17" t="s">
        <v>21</v>
      </c>
      <c r="O6" s="17" t="s">
        <v>22</v>
      </c>
      <c r="P6" s="17" t="s">
        <v>23</v>
      </c>
    </row>
    <row r="7" s="2" customFormat="1" ht="113" customHeight="1" spans="1:16">
      <c r="A7" s="22" t="s">
        <v>36</v>
      </c>
      <c r="B7" s="15"/>
      <c r="C7" s="22" t="s">
        <v>25</v>
      </c>
      <c r="D7" s="23" t="s">
        <v>18</v>
      </c>
      <c r="E7" s="17" t="s">
        <v>28</v>
      </c>
      <c r="F7" s="22">
        <v>49.9</v>
      </c>
      <c r="G7" s="22">
        <v>39.9</v>
      </c>
      <c r="H7" s="19">
        <v>0.25</v>
      </c>
      <c r="I7" s="31">
        <f t="shared" si="0"/>
        <v>9.975</v>
      </c>
      <c r="J7" s="17">
        <v>29.9</v>
      </c>
      <c r="K7" s="19">
        <v>0.12</v>
      </c>
      <c r="L7" s="29">
        <f t="shared" si="1"/>
        <v>3.588</v>
      </c>
      <c r="M7" s="38" t="s">
        <v>37</v>
      </c>
      <c r="N7" s="17" t="s">
        <v>21</v>
      </c>
      <c r="O7" s="17" t="s">
        <v>22</v>
      </c>
      <c r="P7" s="17" t="s">
        <v>23</v>
      </c>
    </row>
    <row r="8" s="2" customFormat="1" ht="113" customHeight="1" spans="1:16">
      <c r="A8" s="22" t="s">
        <v>38</v>
      </c>
      <c r="B8" s="25"/>
      <c r="C8" s="22" t="s">
        <v>39</v>
      </c>
      <c r="D8" s="22" t="s">
        <v>40</v>
      </c>
      <c r="E8" s="17" t="s">
        <v>28</v>
      </c>
      <c r="F8" s="22">
        <v>69.9</v>
      </c>
      <c r="G8" s="22">
        <v>59.9</v>
      </c>
      <c r="H8" s="19">
        <v>0.2</v>
      </c>
      <c r="I8" s="22">
        <f t="shared" si="0"/>
        <v>11.98</v>
      </c>
      <c r="J8" s="17">
        <v>49.9</v>
      </c>
      <c r="K8" s="19">
        <v>0.05</v>
      </c>
      <c r="L8" s="29">
        <f t="shared" si="1"/>
        <v>2.495</v>
      </c>
      <c r="M8" s="38" t="s">
        <v>41</v>
      </c>
      <c r="N8" s="17" t="s">
        <v>21</v>
      </c>
      <c r="O8" s="17" t="s">
        <v>22</v>
      </c>
      <c r="P8" s="17" t="s">
        <v>23</v>
      </c>
    </row>
    <row r="9" s="2" customFormat="1" ht="113" customHeight="1" spans="1:16">
      <c r="A9" s="17" t="s">
        <v>42</v>
      </c>
      <c r="B9" s="15"/>
      <c r="C9" s="20" t="s">
        <v>43</v>
      </c>
      <c r="D9" s="21" t="s">
        <v>18</v>
      </c>
      <c r="E9" s="17" t="s">
        <v>28</v>
      </c>
      <c r="F9" s="14">
        <v>49.9</v>
      </c>
      <c r="G9" s="14">
        <v>39.9</v>
      </c>
      <c r="H9" s="19">
        <v>0.28</v>
      </c>
      <c r="I9" s="31">
        <f t="shared" si="0"/>
        <v>11.172</v>
      </c>
      <c r="J9" s="17">
        <v>29.9</v>
      </c>
      <c r="K9" s="19">
        <v>0.07</v>
      </c>
      <c r="L9" s="29">
        <f t="shared" si="1"/>
        <v>2.093</v>
      </c>
      <c r="M9" s="38" t="s">
        <v>44</v>
      </c>
      <c r="N9" s="17" t="s">
        <v>21</v>
      </c>
      <c r="O9" s="17" t="s">
        <v>22</v>
      </c>
      <c r="P9" s="17" t="s">
        <v>23</v>
      </c>
    </row>
  </sheetData>
  <sheetProtection formatCells="0" insertHyperlinks="0" autoFilter="0"/>
  <conditionalFormatting sqref="M6">
    <cfRule type="duplicateValues" dxfId="0" priority="4"/>
  </conditionalFormatting>
  <conditionalFormatting sqref="M7">
    <cfRule type="duplicateValues" dxfId="0" priority="10"/>
  </conditionalFormatting>
  <conditionalFormatting sqref="F8">
    <cfRule type="duplicateValues" dxfId="0" priority="3"/>
  </conditionalFormatting>
  <conditionalFormatting sqref="M9">
    <cfRule type="duplicateValues" dxfId="0" priority="2"/>
  </conditionalFormatting>
  <conditionalFormatting sqref="M10:M1048576">
    <cfRule type="duplicateValues" dxfId="0" priority="11"/>
  </conditionalFormatting>
  <hyperlinks>
    <hyperlink ref="M9" r:id="rId2" display="https://haohuo.jinritemai.com/ecommerce/trade/detail/index.html?id=3574203672772663160&amp;origin_type=604"/>
    <hyperlink ref="M4" r:id="rId3" display="https://haohuo.jinritemai.com/ecommerce/trade/detail/index.html?id=3576580971539076856&amp;origin_type=604"/>
    <hyperlink ref="M3" r:id="rId4" display="https://haohuo.jinritemai.com/ecommerce/trade/detail/index.html?id=3603622912994763779&amp;origin_type=604"/>
    <hyperlink ref="M5" r:id="rId5" display="https://haohuo.jinritemai.com/ecommerce/trade/detail/index.html?id=3599584451614640123&amp;origin_type=604"/>
    <hyperlink ref="M6" r:id="rId6" display="https://haohuo.jinritemai.com/ecommerce/trade/detail/index.html?id=3573014016022456034&amp;origin_type=604"/>
    <hyperlink ref="M7" r:id="rId7" display="https://haohuo.jinritemai.com/ecommerce/trade/detail/index.html?id=3559875446822852959&amp;origin_type=604"/>
    <hyperlink ref="M8" r:id="rId8" display="https://haohuo.jinritemai.com/ecommerce/trade/detail/index.html?id=3559866296403406575&amp;origin_type=604"/>
    <hyperlink ref="M2" r:id="rId4" display="https://haohuo.jinritemai.com/ecommerce/trade/detail/index.html?id=3603622912994763779&amp;origin_type=604"/>
  </hyperlink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"/>
  <sheetViews>
    <sheetView workbookViewId="0">
      <pane xSplit="1" ySplit="1" topLeftCell="B2" activePane="bottomRight" state="frozen"/>
      <selection/>
      <selection pane="topRight"/>
      <selection pane="bottomLeft"/>
      <selection pane="bottomRight" activeCell="J1" sqref="J1:K1"/>
    </sheetView>
  </sheetViews>
  <sheetFormatPr defaultColWidth="9.81666666666667" defaultRowHeight="16.5"/>
  <cols>
    <col min="1" max="1" width="9.125" style="3" customWidth="1"/>
    <col min="2" max="2" width="18.875" style="4" customWidth="1"/>
    <col min="3" max="3" width="13.2583333333333" style="5" customWidth="1"/>
    <col min="4" max="4" width="9.25833333333333" style="6" customWidth="1"/>
    <col min="5" max="5" width="14.2583333333333" style="5" customWidth="1"/>
    <col min="6" max="7" width="9.375" style="5" customWidth="1"/>
    <col min="8" max="8" width="9.375" style="7" customWidth="1"/>
    <col min="9" max="12" width="11.125" style="8" customWidth="1"/>
    <col min="13" max="13" width="31.875" style="5" customWidth="1"/>
    <col min="14" max="14" width="9.875" style="5" customWidth="1"/>
    <col min="15" max="15" width="12.375" style="5" customWidth="1"/>
    <col min="16" max="16" width="16.2583333333333" style="5" customWidth="1"/>
    <col min="17" max="22" width="39.625" style="4"/>
    <col min="23" max="23" width="9.375" style="4"/>
    <col min="24" max="16384" width="39.625" style="4"/>
  </cols>
  <sheetData>
    <row r="1" s="1" customFormat="1" ht="40" customHeight="1" spans="1:16">
      <c r="A1" s="9" t="s">
        <v>0</v>
      </c>
      <c r="B1" s="10" t="s">
        <v>1</v>
      </c>
      <c r="C1" s="9" t="s">
        <v>2</v>
      </c>
      <c r="D1" s="11" t="s">
        <v>3</v>
      </c>
      <c r="E1" s="12" t="s">
        <v>4</v>
      </c>
      <c r="F1" s="12" t="s">
        <v>5</v>
      </c>
      <c r="G1" s="12" t="s">
        <v>45</v>
      </c>
      <c r="H1" s="13" t="s">
        <v>7</v>
      </c>
      <c r="I1" s="26" t="s">
        <v>8</v>
      </c>
      <c r="J1" s="26" t="s">
        <v>9</v>
      </c>
      <c r="K1" s="27" t="s">
        <v>10</v>
      </c>
      <c r="L1" s="26" t="s">
        <v>11</v>
      </c>
      <c r="M1" s="28" t="s">
        <v>46</v>
      </c>
      <c r="N1" s="12" t="s">
        <v>13</v>
      </c>
      <c r="O1" s="12" t="s">
        <v>14</v>
      </c>
      <c r="P1" s="12" t="s">
        <v>15</v>
      </c>
    </row>
    <row r="2" s="1" customFormat="1" ht="113" customHeight="1" spans="1:16">
      <c r="A2" s="14" t="s">
        <v>24</v>
      </c>
      <c r="B2" s="15"/>
      <c r="C2" s="14" t="s">
        <v>25</v>
      </c>
      <c r="D2" s="16" t="s">
        <v>18</v>
      </c>
      <c r="E2" s="17" t="s">
        <v>19</v>
      </c>
      <c r="F2" s="18">
        <v>59.9</v>
      </c>
      <c r="G2" s="18">
        <v>49.9</v>
      </c>
      <c r="H2" s="19">
        <v>0.15</v>
      </c>
      <c r="I2" s="29">
        <f>G2*H2</f>
        <v>7.485</v>
      </c>
      <c r="J2" s="17">
        <v>39.9</v>
      </c>
      <c r="K2" s="19">
        <v>0.05</v>
      </c>
      <c r="L2" s="29">
        <f t="shared" ref="L2:L12" si="0">J2*K2</f>
        <v>1.995</v>
      </c>
      <c r="M2" s="30" t="s">
        <v>47</v>
      </c>
      <c r="N2" s="17" t="s">
        <v>21</v>
      </c>
      <c r="O2" s="17" t="s">
        <v>22</v>
      </c>
      <c r="P2" s="17" t="s">
        <v>23</v>
      </c>
    </row>
    <row r="3" s="2" customFormat="1" ht="113" customHeight="1" spans="1:16">
      <c r="A3" s="17" t="s">
        <v>42</v>
      </c>
      <c r="B3" s="15"/>
      <c r="C3" s="20" t="s">
        <v>43</v>
      </c>
      <c r="D3" s="21" t="s">
        <v>18</v>
      </c>
      <c r="E3" s="17" t="s">
        <v>28</v>
      </c>
      <c r="F3" s="14">
        <v>49.9</v>
      </c>
      <c r="G3" s="14">
        <v>39.9</v>
      </c>
      <c r="H3" s="19">
        <v>0.25</v>
      </c>
      <c r="I3" s="31">
        <f>G3*H3</f>
        <v>9.975</v>
      </c>
      <c r="J3" s="17">
        <v>29.9</v>
      </c>
      <c r="K3" s="19">
        <v>0.05</v>
      </c>
      <c r="L3" s="29">
        <f t="shared" si="0"/>
        <v>1.495</v>
      </c>
      <c r="M3" s="32" t="s">
        <v>48</v>
      </c>
      <c r="N3" s="17" t="s">
        <v>21</v>
      </c>
      <c r="O3" s="17" t="s">
        <v>22</v>
      </c>
      <c r="P3" s="17" t="s">
        <v>23</v>
      </c>
    </row>
    <row r="4" s="1" customFormat="1" ht="113" customHeight="1" spans="1:16">
      <c r="A4" s="22" t="s">
        <v>26</v>
      </c>
      <c r="B4" s="15"/>
      <c r="C4" s="22" t="s">
        <v>27</v>
      </c>
      <c r="D4" s="23" t="s">
        <v>18</v>
      </c>
      <c r="E4" s="17" t="s">
        <v>28</v>
      </c>
      <c r="F4" s="22">
        <v>39.9</v>
      </c>
      <c r="G4" s="22">
        <v>35</v>
      </c>
      <c r="H4" s="19">
        <v>0.2</v>
      </c>
      <c r="I4" s="31">
        <f>G4*H4</f>
        <v>7</v>
      </c>
      <c r="J4" s="17">
        <v>24.9</v>
      </c>
      <c r="K4" s="19">
        <v>0.1</v>
      </c>
      <c r="L4" s="29">
        <f t="shared" si="0"/>
        <v>2.49</v>
      </c>
      <c r="M4" s="32" t="s">
        <v>49</v>
      </c>
      <c r="N4" s="17" t="s">
        <v>21</v>
      </c>
      <c r="O4" s="17" t="s">
        <v>22</v>
      </c>
      <c r="P4" s="17" t="s">
        <v>23</v>
      </c>
    </row>
    <row r="5" s="1" customFormat="1" ht="113" customHeight="1" spans="1:16">
      <c r="A5" s="22" t="s">
        <v>30</v>
      </c>
      <c r="B5" s="24"/>
      <c r="C5" s="22" t="s">
        <v>27</v>
      </c>
      <c r="D5" s="21" t="s">
        <v>31</v>
      </c>
      <c r="E5" s="17" t="s">
        <v>28</v>
      </c>
      <c r="F5" s="22">
        <v>39.9</v>
      </c>
      <c r="G5" s="22">
        <v>29.9</v>
      </c>
      <c r="H5" s="19">
        <v>0.2</v>
      </c>
      <c r="I5" s="31">
        <f>G5*H5</f>
        <v>5.98</v>
      </c>
      <c r="J5" s="17">
        <v>24.9</v>
      </c>
      <c r="K5" s="19">
        <v>0.1</v>
      </c>
      <c r="L5" s="29">
        <f t="shared" si="0"/>
        <v>2.49</v>
      </c>
      <c r="M5" s="32" t="s">
        <v>50</v>
      </c>
      <c r="N5" s="17" t="s">
        <v>21</v>
      </c>
      <c r="O5" s="17" t="s">
        <v>22</v>
      </c>
      <c r="P5" s="17" t="s">
        <v>23</v>
      </c>
    </row>
    <row r="6" s="2" customFormat="1" ht="113" customHeight="1" spans="1:16">
      <c r="A6" s="22" t="s">
        <v>33</v>
      </c>
      <c r="B6" s="15"/>
      <c r="C6" s="22" t="s">
        <v>34</v>
      </c>
      <c r="D6" s="21" t="s">
        <v>31</v>
      </c>
      <c r="E6" s="17" t="s">
        <v>28</v>
      </c>
      <c r="F6" s="14">
        <v>49.9</v>
      </c>
      <c r="G6" s="22">
        <v>39.9</v>
      </c>
      <c r="H6" s="19">
        <v>0.2</v>
      </c>
      <c r="I6" s="31">
        <f t="shared" ref="I6:I11" si="1">G6*H6</f>
        <v>7.98</v>
      </c>
      <c r="J6" s="17">
        <v>29.9</v>
      </c>
      <c r="K6" s="19">
        <v>0.06</v>
      </c>
      <c r="L6" s="29">
        <f t="shared" si="0"/>
        <v>1.794</v>
      </c>
      <c r="M6" s="32" t="s">
        <v>50</v>
      </c>
      <c r="N6" s="17" t="s">
        <v>21</v>
      </c>
      <c r="O6" s="17" t="s">
        <v>22</v>
      </c>
      <c r="P6" s="17" t="s">
        <v>23</v>
      </c>
    </row>
    <row r="7" s="2" customFormat="1" ht="113" customHeight="1" spans="1:16">
      <c r="A7" s="22" t="s">
        <v>51</v>
      </c>
      <c r="B7" s="15"/>
      <c r="C7" s="22" t="s">
        <v>34</v>
      </c>
      <c r="D7" s="21" t="s">
        <v>40</v>
      </c>
      <c r="E7" s="17" t="s">
        <v>28</v>
      </c>
      <c r="F7" s="14">
        <v>49.9</v>
      </c>
      <c r="G7" s="22">
        <v>39.9</v>
      </c>
      <c r="H7" s="19">
        <v>0.2</v>
      </c>
      <c r="I7" s="31">
        <f t="shared" si="1"/>
        <v>7.98</v>
      </c>
      <c r="J7" s="17">
        <v>29.9</v>
      </c>
      <c r="K7" s="19">
        <v>0.06</v>
      </c>
      <c r="L7" s="29">
        <f t="shared" si="0"/>
        <v>1.794</v>
      </c>
      <c r="M7" s="32" t="s">
        <v>52</v>
      </c>
      <c r="N7" s="17" t="s">
        <v>21</v>
      </c>
      <c r="O7" s="17" t="s">
        <v>22</v>
      </c>
      <c r="P7" s="17" t="s">
        <v>23</v>
      </c>
    </row>
    <row r="8" s="2" customFormat="1" ht="113" customHeight="1" spans="1:16">
      <c r="A8" s="22" t="s">
        <v>36</v>
      </c>
      <c r="B8" s="15"/>
      <c r="C8" s="22" t="s">
        <v>25</v>
      </c>
      <c r="D8" s="23" t="s">
        <v>18</v>
      </c>
      <c r="E8" s="17" t="s">
        <v>28</v>
      </c>
      <c r="F8" s="22">
        <v>49.9</v>
      </c>
      <c r="G8" s="22">
        <v>39.9</v>
      </c>
      <c r="H8" s="19">
        <v>0.25</v>
      </c>
      <c r="I8" s="31">
        <f t="shared" si="1"/>
        <v>9.975</v>
      </c>
      <c r="J8" s="17">
        <v>29.9</v>
      </c>
      <c r="K8" s="19">
        <v>0.12</v>
      </c>
      <c r="L8" s="29">
        <f t="shared" si="0"/>
        <v>3.588</v>
      </c>
      <c r="M8" s="32" t="s">
        <v>53</v>
      </c>
      <c r="N8" s="17" t="s">
        <v>21</v>
      </c>
      <c r="O8" s="17" t="s">
        <v>22</v>
      </c>
      <c r="P8" s="17" t="s">
        <v>23</v>
      </c>
    </row>
    <row r="9" s="2" customFormat="1" ht="113" customHeight="1" spans="1:16">
      <c r="A9" s="22" t="s">
        <v>36</v>
      </c>
      <c r="B9" s="15"/>
      <c r="C9" s="22" t="s">
        <v>25</v>
      </c>
      <c r="D9" s="23" t="s">
        <v>31</v>
      </c>
      <c r="E9" s="17" t="s">
        <v>28</v>
      </c>
      <c r="F9" s="22">
        <v>49.9</v>
      </c>
      <c r="G9" s="22">
        <v>39.9</v>
      </c>
      <c r="H9" s="19">
        <v>0.25</v>
      </c>
      <c r="I9" s="31">
        <f t="shared" si="1"/>
        <v>9.975</v>
      </c>
      <c r="J9" s="17">
        <v>29.9</v>
      </c>
      <c r="K9" s="19">
        <v>0.12</v>
      </c>
      <c r="L9" s="29">
        <f t="shared" si="0"/>
        <v>3.588</v>
      </c>
      <c r="M9" s="32" t="s">
        <v>54</v>
      </c>
      <c r="N9" s="17" t="s">
        <v>21</v>
      </c>
      <c r="O9" s="17" t="s">
        <v>22</v>
      </c>
      <c r="P9" s="17" t="s">
        <v>23</v>
      </c>
    </row>
    <row r="10" s="2" customFormat="1" ht="113" customHeight="1" spans="1:16">
      <c r="A10" s="22" t="s">
        <v>55</v>
      </c>
      <c r="B10" s="15"/>
      <c r="C10" s="22" t="s">
        <v>56</v>
      </c>
      <c r="D10" s="22" t="s">
        <v>40</v>
      </c>
      <c r="E10" s="17" t="s">
        <v>28</v>
      </c>
      <c r="F10" s="22">
        <v>59.9</v>
      </c>
      <c r="G10" s="22">
        <v>49.9</v>
      </c>
      <c r="H10" s="19">
        <v>0.18</v>
      </c>
      <c r="I10" s="22">
        <f t="shared" si="1"/>
        <v>8.982</v>
      </c>
      <c r="J10" s="17">
        <v>39.9</v>
      </c>
      <c r="K10" s="19">
        <v>0.05</v>
      </c>
      <c r="L10" s="29">
        <f t="shared" si="0"/>
        <v>1.995</v>
      </c>
      <c r="M10" s="32" t="s">
        <v>57</v>
      </c>
      <c r="N10" s="17" t="s">
        <v>21</v>
      </c>
      <c r="O10" s="17" t="s">
        <v>22</v>
      </c>
      <c r="P10" s="17" t="s">
        <v>23</v>
      </c>
    </row>
    <row r="11" s="2" customFormat="1" ht="113" customHeight="1" spans="1:16">
      <c r="A11" s="22" t="s">
        <v>38</v>
      </c>
      <c r="B11" s="25"/>
      <c r="C11" s="22" t="s">
        <v>39</v>
      </c>
      <c r="D11" s="22" t="s">
        <v>40</v>
      </c>
      <c r="E11" s="17" t="s">
        <v>28</v>
      </c>
      <c r="F11" s="22">
        <v>69.9</v>
      </c>
      <c r="G11" s="22">
        <v>59.9</v>
      </c>
      <c r="H11" s="19">
        <v>0.18</v>
      </c>
      <c r="I11" s="22">
        <f t="shared" si="1"/>
        <v>10.782</v>
      </c>
      <c r="J11" s="17">
        <v>49.9</v>
      </c>
      <c r="K11" s="19">
        <v>0.05</v>
      </c>
      <c r="L11" s="29">
        <f t="shared" si="0"/>
        <v>2.495</v>
      </c>
      <c r="M11" s="22"/>
      <c r="N11" s="17" t="s">
        <v>21</v>
      </c>
      <c r="O11" s="17" t="s">
        <v>22</v>
      </c>
      <c r="P11" s="17" t="s">
        <v>23</v>
      </c>
    </row>
    <row r="13" spans="10:12">
      <c r="J13" s="33"/>
      <c r="K13" s="34"/>
      <c r="L13" s="35"/>
    </row>
  </sheetData>
  <sheetProtection formatCells="0" insertHyperlinks="0" autoFilter="0"/>
  <mergeCells count="1">
    <mergeCell ref="M10:M11"/>
  </mergeCells>
  <conditionalFormatting sqref="M3">
    <cfRule type="duplicateValues" dxfId="0" priority="1"/>
  </conditionalFormatting>
  <conditionalFormatting sqref="M6">
    <cfRule type="duplicateValues" dxfId="0" priority="3"/>
  </conditionalFormatting>
  <conditionalFormatting sqref="F10:F11">
    <cfRule type="duplicateValues" dxfId="0" priority="2"/>
  </conditionalFormatting>
  <conditionalFormatting sqref="M7:M9">
    <cfRule type="duplicateValues" dxfId="0" priority="4"/>
  </conditionalFormatting>
  <conditionalFormatting sqref="M12:M1048576">
    <cfRule type="duplicateValues" dxfId="0" priority="5"/>
  </conditionalFormatting>
  <hyperlinks>
    <hyperlink ref="M2" r:id="rId2" display="https://app.kwaixiaodian.com/merchant/shop/detail?id=4717348903734"/>
    <hyperlink ref="M7" r:id="rId3" display="https://app.kwaixiaodian.com/merchant/shop/detail?id=4249992571734"/>
    <hyperlink ref="M6" r:id="rId4" display="https://app.kwaixiaodian.com/merchant/shop/detail?id=15165147091734" tooltip="https://app.kwaixiaodian.com/merchant/shop/detail?id=15165147091734"/>
    <hyperlink ref="M8" r:id="rId5" display="https://app.kwaixiaodian.com/merchant/shop/detail?id=15187410919734"/>
    <hyperlink ref="M3" r:id="rId6" display="https://app.kwaixiaodian.com/merchant/shop/detail?id=4378442469734"/>
    <hyperlink ref="M4" r:id="rId7" display="https://app.kwaixiaodian.com/merchant/shop/detail?id=4482072569734"/>
    <hyperlink ref="M9" r:id="rId8" display="https://s.kwaixiaodian.com/zone/goods/detail?id=4408420779734"/>
    <hyperlink ref="M10" r:id="rId9" display="https://app.kwaixiaodian.com/merchant/shop/detail?id=4848356529734"/>
    <hyperlink ref="M5" r:id="rId4" display="https://app.kwaixiaodian.com/merchant/shop/detail?id=15165147091734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> < c e l l p r o t e c t i o n / > < / w o S h e e t P r o p s > < w o S h e e t P r o p s   s h e e t S t i d = " 2 "   i n t e r l i n e O n O f f = " 0 "   i n t e r l i n e C o l o r = " 0 "   i s D b S h e e t = " 0 "   i s D a s h B o a r d S h e e t = " 0 " > < c e l l p r o t e c t i o n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WWO_wpscloud_20220721203239-9993e9e211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抖音</vt:lpstr>
      <vt:lpstr>快手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吴文博</cp:lastModifiedBy>
  <dcterms:created xsi:type="dcterms:W3CDTF">2022-01-04T12:19:00Z</dcterms:created>
  <dcterms:modified xsi:type="dcterms:W3CDTF">2023-03-19T08:55:01Z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AAA7A8FAAF06441A83442CA7D9F2C04F</vt:lpwstr>
  </property>
  <property fmtid="{D5CDD505-2E9C-101B-9397-08002B2CF9AE}" pid="3" name="KSOProductBuildVer">
    <vt:lpwstr>2052-11.1.0.12302</vt:lpwstr>
  </property>
  <property fmtid="{D5CDD505-2E9C-101B-9397-08002B2CF9AE}" pid="4" name="KSOReadingLayout">
    <vt:bool>true</vt:bool>
  </property>
</Properties>
</file>